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C:\1-Натура\2024 год\Номенклатура\"/>
    </mc:Choice>
  </mc:AlternateContent>
  <bookViews>
    <workbookView xWindow="30" yWindow="225" windowWidth="23865" windowHeight="9165" tabRatio="675"/>
  </bookViews>
  <sheets>
    <sheet name="02" sheetId="1" r:id="rId1"/>
    <sheet name="03" sheetId="2" r:id="rId2"/>
    <sheet name="05" sheetId="3" r:id="rId3"/>
    <sheet name="06" sheetId="4" r:id="rId4"/>
    <sheet name="07" sheetId="5" r:id="rId5"/>
    <sheet name="08" sheetId="6" r:id="rId6"/>
    <sheet name="10" sheetId="7" r:id="rId7"/>
    <sheet name="11" sheetId="8" r:id="rId8"/>
    <sheet name="12" sheetId="9" r:id="rId9"/>
    <sheet name="13" sheetId="10" r:id="rId10"/>
    <sheet name="14" sheetId="11" r:id="rId11"/>
    <sheet name="15" sheetId="12" r:id="rId12"/>
    <sheet name="16" sheetId="13" r:id="rId13"/>
    <sheet name="17" sheetId="14" r:id="rId14"/>
    <sheet name="18" sheetId="15" r:id="rId15"/>
    <sheet name="19" sheetId="16" r:id="rId16"/>
    <sheet name="20" sheetId="17" r:id="rId17"/>
    <sheet name="21" sheetId="18" r:id="rId18"/>
    <sheet name="22" sheetId="19" r:id="rId19"/>
    <sheet name="23" sheetId="20" r:id="rId20"/>
    <sheet name="24" sheetId="21" r:id="rId21"/>
    <sheet name="25" sheetId="22" r:id="rId22"/>
    <sheet name="26" sheetId="23" r:id="rId23"/>
    <sheet name="27" sheetId="24" r:id="rId24"/>
    <sheet name="28" sheetId="25" r:id="rId25"/>
    <sheet name="29" sheetId="26" r:id="rId26"/>
    <sheet name="30" sheetId="27" r:id="rId27"/>
    <sheet name="31" sheetId="28" r:id="rId28"/>
    <sheet name="32" sheetId="29" r:id="rId29"/>
    <sheet name="33" sheetId="30" r:id="rId30"/>
    <sheet name="35" sheetId="31" r:id="rId31"/>
  </sheets>
  <definedNames>
    <definedName name="_xlnm._FilterDatabase" localSheetId="0" hidden="1">'02'!$H$1:$H$171</definedName>
    <definedName name="_xlnm._FilterDatabase" localSheetId="1" hidden="1">'03'!$A$4:$H$25</definedName>
    <definedName name="_xlnm._FilterDatabase" localSheetId="4" hidden="1">'07'!$A$2:$U$48</definedName>
    <definedName name="_xlnm._FilterDatabase" localSheetId="6" hidden="1">'10'!$A$1:$J$919</definedName>
    <definedName name="_xlnm._FilterDatabase" localSheetId="7" hidden="1">'11'!$A$2:$H$3</definedName>
    <definedName name="_xlnm._FilterDatabase" localSheetId="9" hidden="1">'13'!$A$1:$J$306</definedName>
    <definedName name="_xlnm._FilterDatabase" localSheetId="10" hidden="1">'14'!$A$4:$H$306</definedName>
    <definedName name="_xlnm._FilterDatabase" localSheetId="11" hidden="1">'15'!$A$4:$H$77</definedName>
    <definedName name="_xlnm._FilterDatabase" localSheetId="12" hidden="1">'16'!#REF!</definedName>
    <definedName name="_xlnm._FilterDatabase" localSheetId="13" hidden="1">'17'!$A$4:$J$190</definedName>
    <definedName name="_xlnm._FilterDatabase" localSheetId="14" hidden="1">'18'!$A$4:$H$19</definedName>
    <definedName name="_xlnm._FilterDatabase" localSheetId="16" hidden="1">'20'!#REF!</definedName>
    <definedName name="_xlnm._FilterDatabase" localSheetId="17" hidden="1">'21'!#REF!</definedName>
    <definedName name="_xlnm._FilterDatabase" localSheetId="18" hidden="1">'22'!#REF!</definedName>
    <definedName name="_xlnm._FilterDatabase" localSheetId="19" hidden="1">'23'!#REF!</definedName>
    <definedName name="_xlnm._FilterDatabase" localSheetId="20" hidden="1">'24'!$A$2:$V$2</definedName>
    <definedName name="_xlnm._FilterDatabase" localSheetId="21" hidden="1">'25'!$A$3:$V$224</definedName>
    <definedName name="_xlnm._FilterDatabase" localSheetId="28" hidden="1">'32'!$A$3:$H$179</definedName>
    <definedName name="Z_06ED7295_D23E_47C5_B33A_E7B58FE5759C_.wvu.FilterData" localSheetId="0" hidden="1">'02'!$H$1:$H$171</definedName>
    <definedName name="Z_06ED7295_D23E_47C5_B33A_E7B58FE5759C_.wvu.FilterData" localSheetId="1" hidden="1">'03'!$A$4:$H$25</definedName>
    <definedName name="Z_06ED7295_D23E_47C5_B33A_E7B58FE5759C_.wvu.FilterData" localSheetId="4" hidden="1">'07'!$A$3:$U$51</definedName>
    <definedName name="Z_06ED7295_D23E_47C5_B33A_E7B58FE5759C_.wvu.FilterData" localSheetId="6" hidden="1">'10'!$A$1:$J$919</definedName>
    <definedName name="Z_06ED7295_D23E_47C5_B33A_E7B58FE5759C_.wvu.FilterData" localSheetId="7" hidden="1">'11'!$A$2:$H$3</definedName>
    <definedName name="Z_06ED7295_D23E_47C5_B33A_E7B58FE5759C_.wvu.FilterData" localSheetId="9" hidden="1">'13'!$A$1:$J$306</definedName>
    <definedName name="Z_06ED7295_D23E_47C5_B33A_E7B58FE5759C_.wvu.FilterData" localSheetId="10" hidden="1">'14'!$A$4:$H$306</definedName>
    <definedName name="Z_06ED7295_D23E_47C5_B33A_E7B58FE5759C_.wvu.FilterData" localSheetId="11" hidden="1">'15'!$A$4:$H$77</definedName>
    <definedName name="Z_06ED7295_D23E_47C5_B33A_E7B58FE5759C_.wvu.FilterData" localSheetId="13" hidden="1">'17'!$A$5:$H$190</definedName>
    <definedName name="Z_06ED7295_D23E_47C5_B33A_E7B58FE5759C_.wvu.FilterData" localSheetId="14" hidden="1">'18'!$A$4:$H$19</definedName>
    <definedName name="Z_06ED7295_D23E_47C5_B33A_E7B58FE5759C_.wvu.FilterData" localSheetId="20" hidden="1">'24'!$I$1:$I$358</definedName>
    <definedName name="Z_06ED7295_D23E_47C5_B33A_E7B58FE5759C_.wvu.FilterData" localSheetId="21" hidden="1">'25'!$I$1:$I$4692</definedName>
    <definedName name="Z_06ED7295_D23E_47C5_B33A_E7B58FE5759C_.wvu.FilterData" localSheetId="28" hidden="1">'32'!$A$3:$H$179</definedName>
    <definedName name="Z_1075FDB2_F57F_43E7_980C_F7D7B890924F_.wvu.FilterData" localSheetId="0" hidden="1">'02'!$H$1:$H$171</definedName>
    <definedName name="Z_1075FDB2_F57F_43E7_980C_F7D7B890924F_.wvu.FilterData" localSheetId="1" hidden="1">'03'!$A$4:$H$25</definedName>
    <definedName name="Z_1075FDB2_F57F_43E7_980C_F7D7B890924F_.wvu.FilterData" localSheetId="4" hidden="1">'07'!$A$2:$U$48</definedName>
    <definedName name="Z_1075FDB2_F57F_43E7_980C_F7D7B890924F_.wvu.FilterData" localSheetId="6" hidden="1">'10'!$A$1:$J$919</definedName>
    <definedName name="Z_1075FDB2_F57F_43E7_980C_F7D7B890924F_.wvu.FilterData" localSheetId="7" hidden="1">'11'!$A$2:$H$3</definedName>
    <definedName name="Z_1075FDB2_F57F_43E7_980C_F7D7B890924F_.wvu.FilterData" localSheetId="9" hidden="1">'13'!$A$1:$J$306</definedName>
    <definedName name="Z_1075FDB2_F57F_43E7_980C_F7D7B890924F_.wvu.FilterData" localSheetId="10" hidden="1">'14'!$A$4:$H$306</definedName>
    <definedName name="Z_1075FDB2_F57F_43E7_980C_F7D7B890924F_.wvu.FilterData" localSheetId="11" hidden="1">'15'!$A$4:$H$77</definedName>
    <definedName name="Z_1075FDB2_F57F_43E7_980C_F7D7B890924F_.wvu.FilterData" localSheetId="13" hidden="1">'17'!$A$4:$J$190</definedName>
    <definedName name="Z_1075FDB2_F57F_43E7_980C_F7D7B890924F_.wvu.FilterData" localSheetId="14" hidden="1">'18'!$A$4:$H$19</definedName>
    <definedName name="Z_1075FDB2_F57F_43E7_980C_F7D7B890924F_.wvu.FilterData" localSheetId="20" hidden="1">'24'!$A$2:$V$2</definedName>
    <definedName name="Z_1075FDB2_F57F_43E7_980C_F7D7B890924F_.wvu.FilterData" localSheetId="21" hidden="1">'25'!$A$3:$V$224</definedName>
    <definedName name="Z_1075FDB2_F57F_43E7_980C_F7D7B890924F_.wvu.FilterData" localSheetId="28" hidden="1">'32'!$A$3:$H$179</definedName>
    <definedName name="Z_12B2C9E0_70D1_4B99_A313_E72DE8F32966_.wvu.FilterData" localSheetId="1" hidden="1">'03'!$A$4:$H$25</definedName>
    <definedName name="Z_12B2C9E0_70D1_4B99_A313_E72DE8F32966_.wvu.FilterData" localSheetId="6" hidden="1">'10'!$A$5:$H$918</definedName>
    <definedName name="Z_12B2C9E0_70D1_4B99_A313_E72DE8F32966_.wvu.FilterData" localSheetId="7" hidden="1">'11'!$A$2:$H$3</definedName>
    <definedName name="Z_12B2C9E0_70D1_4B99_A313_E72DE8F32966_.wvu.FilterData" localSheetId="9" hidden="1">'13'!$A$5:$J$306</definedName>
    <definedName name="Z_12B2C9E0_70D1_4B99_A313_E72DE8F32966_.wvu.FilterData" localSheetId="10" hidden="1">'14'!$A$4:$H$306</definedName>
    <definedName name="Z_136A61B1_DD3E_430C_8C81_0D4AED14D61D_.wvu.FilterData" localSheetId="0" hidden="1">'02'!$H$1:$H$171</definedName>
    <definedName name="Z_136A61B1_DD3E_430C_8C81_0D4AED14D61D_.wvu.FilterData" localSheetId="10" hidden="1">'14'!$A$4:$H$306</definedName>
    <definedName name="Z_136A61B1_DD3E_430C_8C81_0D4AED14D61D_.wvu.FilterData" localSheetId="28" hidden="1">'32'!$A$3:$H$179</definedName>
    <definedName name="Z_1674EEF7_2C62_4B71_8605_2BE3906E5DBD_.wvu.FilterData" localSheetId="0" hidden="1">'02'!$H$1:$H$171</definedName>
    <definedName name="Z_1674EEF7_2C62_4B71_8605_2BE3906E5DBD_.wvu.FilterData" localSheetId="13" hidden="1">'17'!$A$5:$H$190</definedName>
    <definedName name="Z_17774881_0913_40F6_BD89_5401A7084395_.wvu.FilterData" localSheetId="6" hidden="1">'10'!$A$5:$J$919</definedName>
    <definedName name="Z_1D37C252_8616_46AA_A5E7_A4983626E952_.wvu.FilterData" localSheetId="7" hidden="1">'11'!$A$2:$H$3</definedName>
    <definedName name="Z_1E7DAE3F_A4D8_4BF6_BD6D_E7E5468E32D3_.wvu.FilterData" localSheetId="28" hidden="1">'32'!$A$3:$H$179</definedName>
    <definedName name="Z_223995C6_CA73_4B9D_AA0B_8BA590D5AF34_.wvu.FilterData" localSheetId="9" hidden="1">'13'!$A$1:$J$306</definedName>
    <definedName name="Z_2AF57008_0B92_444C_A28A_DE60DAEBF82F_.wvu.FilterData" localSheetId="13" hidden="1">'17'!$A$5:$H$190</definedName>
    <definedName name="Z_2C9A46E7_0F24_4626_8263_8D225D8ACBC7_.wvu.FilterData" localSheetId="0" hidden="1">'02'!$H$1:$H$171</definedName>
    <definedName name="Z_2C9A46E7_0F24_4626_8263_8D225D8ACBC7_.wvu.FilterData" localSheetId="1" hidden="1">'03'!$A$4:$H$25</definedName>
    <definedName name="Z_2C9A46E7_0F24_4626_8263_8D225D8ACBC7_.wvu.FilterData" localSheetId="4" hidden="1">'07'!$A$2:$U$48</definedName>
    <definedName name="Z_2C9A46E7_0F24_4626_8263_8D225D8ACBC7_.wvu.FilterData" localSheetId="6" hidden="1">'10'!$A$1:$J$919</definedName>
    <definedName name="Z_2C9A46E7_0F24_4626_8263_8D225D8ACBC7_.wvu.FilterData" localSheetId="7" hidden="1">'11'!$A$2:$H$3</definedName>
    <definedName name="Z_2C9A46E7_0F24_4626_8263_8D225D8ACBC7_.wvu.FilterData" localSheetId="9" hidden="1">'13'!$A$1:$J$306</definedName>
    <definedName name="Z_2C9A46E7_0F24_4626_8263_8D225D8ACBC7_.wvu.FilterData" localSheetId="10" hidden="1">'14'!$A$4:$H$306</definedName>
    <definedName name="Z_2C9A46E7_0F24_4626_8263_8D225D8ACBC7_.wvu.FilterData" localSheetId="11" hidden="1">'15'!$A$4:$H$77</definedName>
    <definedName name="Z_2C9A46E7_0F24_4626_8263_8D225D8ACBC7_.wvu.FilterData" localSheetId="13" hidden="1">'17'!$A$5:$H$190</definedName>
    <definedName name="Z_2C9A46E7_0F24_4626_8263_8D225D8ACBC7_.wvu.FilterData" localSheetId="14" hidden="1">'18'!$A$4:$H$19</definedName>
    <definedName name="Z_2C9A46E7_0F24_4626_8263_8D225D8ACBC7_.wvu.FilterData" localSheetId="20" hidden="1">'24'!$A$2:$V$2</definedName>
    <definedName name="Z_2C9A46E7_0F24_4626_8263_8D225D8ACBC7_.wvu.FilterData" localSheetId="21" hidden="1">'25'!$A$3:$V$224</definedName>
    <definedName name="Z_2C9A46E7_0F24_4626_8263_8D225D8ACBC7_.wvu.FilterData" localSheetId="28" hidden="1">'32'!$A$3:$H$179</definedName>
    <definedName name="Z_2CCF257A_4E07_4932_A187_438E7489884E_.wvu.FilterData" localSheetId="13" hidden="1">'17'!$A$5:$H$190</definedName>
    <definedName name="Z_3068966D_107B_48F0_9248_2CF6F25BE516_.wvu.FilterData" localSheetId="1" hidden="1">'03'!$A$4:$H$25</definedName>
    <definedName name="Z_3068966D_107B_48F0_9248_2CF6F25BE516_.wvu.FilterData" localSheetId="4" hidden="1">'07'!$A$2:$U$48</definedName>
    <definedName name="Z_3068966D_107B_48F0_9248_2CF6F25BE516_.wvu.FilterData" localSheetId="6" hidden="1">'10'!$A$1:$J$919</definedName>
    <definedName name="Z_3068966D_107B_48F0_9248_2CF6F25BE516_.wvu.FilterData" localSheetId="7" hidden="1">'11'!$A$2:$H$3</definedName>
    <definedName name="Z_3068966D_107B_48F0_9248_2CF6F25BE516_.wvu.FilterData" localSheetId="9" hidden="1">'13'!$A$1:$J$306</definedName>
    <definedName name="Z_3068966D_107B_48F0_9248_2CF6F25BE516_.wvu.FilterData" localSheetId="10" hidden="1">'14'!$A$4:$H$306</definedName>
    <definedName name="Z_3068966D_107B_48F0_9248_2CF6F25BE516_.wvu.FilterData" localSheetId="20" hidden="1">'24'!$A$2:$V$2</definedName>
    <definedName name="Z_3068966D_107B_48F0_9248_2CF6F25BE516_.wvu.FilterData" localSheetId="21" hidden="1">'25'!$A$3:$V$224</definedName>
    <definedName name="Z_33E9DA19_F28F_4DC2_A26E_9FF73569EE90_.wvu.FilterData" localSheetId="0" hidden="1">'02'!$H$1:$H$171</definedName>
    <definedName name="Z_33E9DA19_F28F_4DC2_A26E_9FF73569EE90_.wvu.FilterData" localSheetId="7" hidden="1">'11'!$A$2:$H$3</definedName>
    <definedName name="Z_33E9DA19_F28F_4DC2_A26E_9FF73569EE90_.wvu.FilterData" localSheetId="13" hidden="1">'17'!$A$5:$H$190</definedName>
    <definedName name="Z_33E9DA19_F28F_4DC2_A26E_9FF73569EE90_.wvu.FilterData" localSheetId="28" hidden="1">'32'!$A$3:$H$179</definedName>
    <definedName name="Z_3554C883_CB6B_4544_B1BE_68B9FDC36388_.wvu.FilterData" localSheetId="1" hidden="1">'03'!$A$4:$H$25</definedName>
    <definedName name="Z_3554C883_CB6B_4544_B1BE_68B9FDC36388_.wvu.FilterData" localSheetId="6" hidden="1">'10'!$A$1:$J$919</definedName>
    <definedName name="Z_3554C883_CB6B_4544_B1BE_68B9FDC36388_.wvu.FilterData" localSheetId="28" hidden="1">'32'!$A$3:$H$179</definedName>
    <definedName name="Z_37E49EEC_0D34_4776_B7AC_F1CC5EEA1E72_.wvu.FilterData" localSheetId="6" hidden="1">'10'!$A$5:$H$918</definedName>
    <definedName name="Z_39C9FEB7_FC20_4B42_8CFC_F483A7DE62E2_.wvu.FilterData" localSheetId="13" hidden="1">'17'!$A$5:$H$190</definedName>
    <definedName name="Z_3BC937CF_290F_467B_8C2C_8661A8CA9142_.wvu.FilterData" localSheetId="11" hidden="1">'15'!$A$4:$H$77</definedName>
    <definedName name="Z_3FCE89F8_5AE2_4EEB_BC9B_D341B8DECFDB_.wvu.PrintArea" localSheetId="12" hidden="1">'16'!#REF!</definedName>
    <definedName name="Z_3FCE89F8_5AE2_4EEB_BC9B_D341B8DECFDB_.wvu.PrintArea" localSheetId="13" hidden="1">'17'!$A$1:$F$4</definedName>
    <definedName name="Z_3FCE89F8_5AE2_4EEB_BC9B_D341B8DECFDB_.wvu.PrintTitles" localSheetId="0" hidden="1">'02'!#REF!,'02'!#REF!</definedName>
    <definedName name="Z_3FCE89F8_5AE2_4EEB_BC9B_D341B8DECFDB_.wvu.PrintTitles" localSheetId="12" hidden="1">'16'!#REF!,'16'!#REF!</definedName>
    <definedName name="Z_3FCE89F8_5AE2_4EEB_BC9B_D341B8DECFDB_.wvu.PrintTitles" localSheetId="13" hidden="1">'17'!$A:$B,'17'!$2:$3</definedName>
    <definedName name="Z_3FCE89F8_5AE2_4EEB_BC9B_D341B8DECFDB_.wvu.PrintTitles" localSheetId="27" hidden="1">'31'!$A:$B,'31'!$2:$3</definedName>
    <definedName name="Z_3FCE89F8_5AE2_4EEB_BC9B_D341B8DECFDB_.wvu.Rows" localSheetId="0" hidden="1">'02'!#REF!</definedName>
    <definedName name="Z_3FCE89F8_5AE2_4EEB_BC9B_D341B8DECFDB_.wvu.Rows" localSheetId="1" hidden="1">'03'!#REF!</definedName>
    <definedName name="Z_44502100_CF31_43EC_A839_FBCA0C94534F_.wvu.FilterData" localSheetId="7" hidden="1">'11'!$A$2:$H$3</definedName>
    <definedName name="Z_4637FC89_148A_4876_9FA8_AED889A0BCA1_.wvu.FilterData" localSheetId="6" hidden="1">'10'!$A$5:$H$918</definedName>
    <definedName name="Z_4637FC89_148A_4876_9FA8_AED889A0BCA1_.wvu.FilterData" localSheetId="7" hidden="1">'11'!$A$2:$H$3</definedName>
    <definedName name="Z_464BD3DF_8E57_4833_A4A1_920B409A6A8B_.wvu.FilterData" localSheetId="10" hidden="1">'14'!$A$1:$J$306</definedName>
    <definedName name="Z_464BD3DF_8E57_4833_A4A1_920B409A6A8B_.wvu.FilterData" localSheetId="11" hidden="1">'15'!$A$1:$J$77</definedName>
    <definedName name="Z_464BD3DF_8E57_4833_A4A1_920B409A6A8B_.wvu.FilterData" localSheetId="28" hidden="1">'32'!$A$1:$J$179</definedName>
    <definedName name="Z_499C70A0_4E2E_4EB1_AC0D_7ECE3033B182_.wvu.FilterData" localSheetId="6" hidden="1">'10'!$A$5:$J$919</definedName>
    <definedName name="Z_4B880093_3DC5_4E46_BC90_93D08685E1AC_.wvu.FilterData" localSheetId="7" hidden="1">'11'!$A$2:$H$3</definedName>
    <definedName name="Z_4D2672F6_B09E_4558_A53B_3AC1861F7E80_.wvu.FilterData" localSheetId="11" hidden="1">'15'!$A$4:$H$77</definedName>
    <definedName name="Z_4E68EBA8_0558_43BF_99BD_0A50BBA47A7F_.wvu.FilterData" localSheetId="4" hidden="1">'07'!$A$3:$U$51</definedName>
    <definedName name="Z_4FF4D868_1B6E_4154_AB06_39D1E777A7CA_.wvu.FilterData" localSheetId="13" hidden="1">'17'!$A$4:$J$190</definedName>
    <definedName name="Z_529601C2_2C1E_4A42_B11F_49DB5F4955F4_.wvu.FilterData" localSheetId="28" hidden="1">'32'!$A$3:$H$179</definedName>
    <definedName name="Z_53336563_1416_45C1_B960_AA00597B5397_.wvu.FilterData" localSheetId="1" hidden="1">'03'!$A$4:$H$25</definedName>
    <definedName name="Z_53336563_1416_45C1_B960_AA00597B5397_.wvu.FilterData" localSheetId="6" hidden="1">'10'!$A$1:$I$918</definedName>
    <definedName name="Z_53336563_1416_45C1_B960_AA00597B5397_.wvu.FilterData" localSheetId="7" hidden="1">'11'!$A$2:$H$3</definedName>
    <definedName name="Z_53336563_1416_45C1_B960_AA00597B5397_.wvu.FilterData" localSheetId="9" hidden="1">'13'!$A$5:$J$306</definedName>
    <definedName name="Z_53336563_1416_45C1_B960_AA00597B5397_.wvu.FilterData" localSheetId="10" hidden="1">'14'!$A$4:$H$306</definedName>
    <definedName name="Z_53336563_1416_45C1_B960_AA00597B5397_.wvu.PrintArea" localSheetId="12" hidden="1">'16'!#REF!</definedName>
    <definedName name="Z_53336563_1416_45C1_B960_AA00597B5397_.wvu.PrintArea" localSheetId="13" hidden="1">'17'!$A$1:$F$4</definedName>
    <definedName name="Z_53336563_1416_45C1_B960_AA00597B5397_.wvu.PrintTitles" localSheetId="0" hidden="1">'02'!#REF!,'02'!#REF!</definedName>
    <definedName name="Z_53336563_1416_45C1_B960_AA00597B5397_.wvu.PrintTitles" localSheetId="12" hidden="1">'16'!#REF!,'16'!#REF!</definedName>
    <definedName name="Z_53336563_1416_45C1_B960_AA00597B5397_.wvu.PrintTitles" localSheetId="13" hidden="1">'17'!$A:$B,'17'!$2:$3</definedName>
    <definedName name="Z_53336563_1416_45C1_B960_AA00597B5397_.wvu.PrintTitles" localSheetId="27" hidden="1">'31'!$A:$B,'31'!$2:$3</definedName>
    <definedName name="Z_53336563_1416_45C1_B960_AA00597B5397_.wvu.Rows" localSheetId="1" hidden="1">'03'!#REF!</definedName>
    <definedName name="Z_54B8E883_2282_4D96_BD0B_C816B04968C3_.wvu.FilterData" localSheetId="6" hidden="1">'10'!$A$5:$J$919</definedName>
    <definedName name="Z_5694A716_1714_471C_8F48_3BB66D379E1F_.wvu.FilterData" localSheetId="9" hidden="1">'13'!$A$5:$J$306</definedName>
    <definedName name="Z_5694A716_1714_471C_8F48_3BB66D379E1F_.wvu.FilterData" localSheetId="10" hidden="1">'14'!$A$4:$H$306</definedName>
    <definedName name="Z_5FAF634A_A515_4241_AD83_1883A320DD2D_.wvu.FilterData" localSheetId="13" hidden="1">'17'!$A$5:$H$190</definedName>
    <definedName name="Z_6577C7A7_7D33_4170_9F82_2B4BD10F6615_.wvu.FilterData" localSheetId="1" hidden="1">'03'!$A$4:$H$25</definedName>
    <definedName name="Z_6577C7A7_7D33_4170_9F82_2B4BD10F6615_.wvu.FilterData" localSheetId="6" hidden="1">'10'!$A$5:$H$918</definedName>
    <definedName name="Z_6577C7A7_7D33_4170_9F82_2B4BD10F6615_.wvu.FilterData" localSheetId="7" hidden="1">'11'!$A$2:$H$3</definedName>
    <definedName name="Z_6577C7A7_7D33_4170_9F82_2B4BD10F6615_.wvu.FilterData" localSheetId="9" hidden="1">'13'!$A$5:$J$306</definedName>
    <definedName name="Z_6577C7A7_7D33_4170_9F82_2B4BD10F6615_.wvu.FilterData" localSheetId="10" hidden="1">'14'!$A$4:$H$306</definedName>
    <definedName name="Z_68C1AAF8_C930_44BD_A109_B760FF5428CB_.wvu.FilterData" localSheetId="10" hidden="1">'14'!$A$4:$H$306</definedName>
    <definedName name="Z_6B619A23_D193_498E_9895_8E5660BC37D8_.wvu.FilterData" localSheetId="9" hidden="1">'13'!$A$4:$H$306</definedName>
    <definedName name="Z_73575CA6_9E85_4EAF_9961_4BA6ABB6AD8D_.wvu.FilterData" localSheetId="9" hidden="1">'13'!$A$1:$J$306</definedName>
    <definedName name="Z_73575CA6_9E85_4EAF_9961_4BA6ABB6AD8D_.wvu.FilterData" localSheetId="10" hidden="1">'14'!$A$4:$H$306</definedName>
    <definedName name="Z_73575CA6_9E85_4EAF_9961_4BA6ABB6AD8D_.wvu.FilterData" localSheetId="11" hidden="1">'15'!$A$4:$H$77</definedName>
    <definedName name="Z_75D49A65_F7D7_4FD1_9D59_C985BA4617F8_.wvu.FilterData" localSheetId="13" hidden="1">'17'!$A$5:$H$190</definedName>
    <definedName name="Z_7DB4C22B_41E5_4CC0_AE9F_8FFCA67C227B_.wvu.FilterData" localSheetId="13" hidden="1">'17'!$A$5:$H$190</definedName>
    <definedName name="Z_7F6EF7E3_7570_48FC_9684_5C9072745C7D_.wvu.FilterData" localSheetId="0" hidden="1">'02'!$H$1:$H$171</definedName>
    <definedName name="Z_7F6EF7E3_7570_48FC_9684_5C9072745C7D_.wvu.FilterData" localSheetId="1" hidden="1">'03'!$A$4:$H$25</definedName>
    <definedName name="Z_7F6EF7E3_7570_48FC_9684_5C9072745C7D_.wvu.FilterData" localSheetId="4" hidden="1">'07'!$A$2:$U$48</definedName>
    <definedName name="Z_7F6EF7E3_7570_48FC_9684_5C9072745C7D_.wvu.FilterData" localSheetId="6" hidden="1">'10'!$A$1:$J$919</definedName>
    <definedName name="Z_7F6EF7E3_7570_48FC_9684_5C9072745C7D_.wvu.FilterData" localSheetId="7" hidden="1">'11'!$A$2:$H$3</definedName>
    <definedName name="Z_7F6EF7E3_7570_48FC_9684_5C9072745C7D_.wvu.FilterData" localSheetId="9" hidden="1">'13'!$A$1:$J$306</definedName>
    <definedName name="Z_7F6EF7E3_7570_48FC_9684_5C9072745C7D_.wvu.FilterData" localSheetId="10" hidden="1">'14'!$A$4:$H$306</definedName>
    <definedName name="Z_7F6EF7E3_7570_48FC_9684_5C9072745C7D_.wvu.FilterData" localSheetId="11" hidden="1">'15'!$A$4:$H$77</definedName>
    <definedName name="Z_7F6EF7E3_7570_48FC_9684_5C9072745C7D_.wvu.FilterData" localSheetId="13" hidden="1">'17'!$A$4:$J$190</definedName>
    <definedName name="Z_7F6EF7E3_7570_48FC_9684_5C9072745C7D_.wvu.FilterData" localSheetId="14" hidden="1">'18'!$A$4:$H$19</definedName>
    <definedName name="Z_7F6EF7E3_7570_48FC_9684_5C9072745C7D_.wvu.FilterData" localSheetId="20" hidden="1">'24'!$A$2:$V$2</definedName>
    <definedName name="Z_7F6EF7E3_7570_48FC_9684_5C9072745C7D_.wvu.FilterData" localSheetId="21" hidden="1">'25'!$A$3:$V$224</definedName>
    <definedName name="Z_7F6EF7E3_7570_48FC_9684_5C9072745C7D_.wvu.FilterData" localSheetId="28" hidden="1">'32'!$A$3:$H$179</definedName>
    <definedName name="Z_85ACDB59_BAC3_443F_BB4E_E0589D7AB04E_.wvu.FilterData" localSheetId="28" hidden="1">'32'!$A$3:$H$179</definedName>
    <definedName name="Z_8C182BFA_E9BF_4C35_AE5B_A01B9160A9BD_.wvu.FilterData" localSheetId="1" hidden="1">'03'!$A$4:$H$25</definedName>
    <definedName name="Z_8C182BFA_E9BF_4C35_AE5B_A01B9160A9BD_.wvu.FilterData" localSheetId="6" hidden="1">'10'!$A$5:$H$918</definedName>
    <definedName name="Z_8C182BFA_E9BF_4C35_AE5B_A01B9160A9BD_.wvu.FilterData" localSheetId="7" hidden="1">'11'!$A$2:$H$3</definedName>
    <definedName name="Z_8C182BFA_E9BF_4C35_AE5B_A01B9160A9BD_.wvu.FilterData" localSheetId="9" hidden="1">'13'!$A$5:$J$306</definedName>
    <definedName name="Z_8C182BFA_E9BF_4C35_AE5B_A01B9160A9BD_.wvu.FilterData" localSheetId="10" hidden="1">'14'!$A$4:$H$306</definedName>
    <definedName name="Z_8EAE42C2_DD05_4443_8BA5_1C270E4633C2_.wvu.FilterData" localSheetId="1" hidden="1">'03'!$A$4:$H$25</definedName>
    <definedName name="Z_8EAE42C2_DD05_4443_8BA5_1C270E4633C2_.wvu.FilterData" localSheetId="4" hidden="1">'07'!$A$3:$U$51</definedName>
    <definedName name="Z_8EAE42C2_DD05_4443_8BA5_1C270E4633C2_.wvu.FilterData" localSheetId="6" hidden="1">'10'!$A$5:$J$919</definedName>
    <definedName name="Z_8EAE42C2_DD05_4443_8BA5_1C270E4633C2_.wvu.FilterData" localSheetId="7" hidden="1">'11'!$A$2:$H$3</definedName>
    <definedName name="Z_8EAE42C2_DD05_4443_8BA5_1C270E4633C2_.wvu.FilterData" localSheetId="9" hidden="1">'13'!$A$4:$H$306</definedName>
    <definedName name="Z_8EAE42C2_DD05_4443_8BA5_1C270E4633C2_.wvu.FilterData" localSheetId="10" hidden="1">'14'!$A$4:$H$306</definedName>
    <definedName name="Z_8EAE42C2_DD05_4443_8BA5_1C270E4633C2_.wvu.FilterData" localSheetId="11" hidden="1">'15'!$A$4:$H$77</definedName>
    <definedName name="Z_8EAE42C2_DD05_4443_8BA5_1C270E4633C2_.wvu.FilterData" localSheetId="13" hidden="1">'17'!$A$5:$H$190</definedName>
    <definedName name="Z_8EAE42C2_DD05_4443_8BA5_1C270E4633C2_.wvu.FilterData" localSheetId="14" hidden="1">'18'!$A$4:$H$19</definedName>
    <definedName name="Z_8EAE42C2_DD05_4443_8BA5_1C270E4633C2_.wvu.FilterData" localSheetId="16" hidden="1">'20'!#REF!</definedName>
    <definedName name="Z_8EAE42C2_DD05_4443_8BA5_1C270E4633C2_.wvu.FilterData" localSheetId="17" hidden="1">'21'!#REF!</definedName>
    <definedName name="Z_8EAE42C2_DD05_4443_8BA5_1C270E4633C2_.wvu.FilterData" localSheetId="18" hidden="1">'22'!#REF!</definedName>
    <definedName name="Z_8EAE42C2_DD05_4443_8BA5_1C270E4633C2_.wvu.FilterData" localSheetId="21" hidden="1">'25'!$A$3:$V$154</definedName>
    <definedName name="Z_8EAE42C2_DD05_4443_8BA5_1C270E4633C2_.wvu.FilterData" localSheetId="28" hidden="1">'32'!$A$3:$H$179</definedName>
    <definedName name="Z_8EAE42C2_DD05_4443_8BA5_1C270E4633C2_.wvu.PrintArea" localSheetId="13" hidden="1">'17'!$A$1:$F$4</definedName>
    <definedName name="Z_8EAE42C2_DD05_4443_8BA5_1C270E4633C2_.wvu.PrintTitles" localSheetId="13" hidden="1">'17'!$A:$B,'17'!$2:$3</definedName>
    <definedName name="Z_8EAE42C2_DD05_4443_8BA5_1C270E4633C2_.wvu.PrintTitles" localSheetId="27" hidden="1">'31'!$A:$B,'31'!$2:$3</definedName>
    <definedName name="Z_8EAE42C2_DD05_4443_8BA5_1C270E4633C2_.wvu.Rows" localSheetId="1" hidden="1">'03'!#REF!</definedName>
    <definedName name="Z_908D9D68_42A2_4213_9BA2_04A253F9186B_.wvu.FilterData" localSheetId="13" hidden="1">'17'!$A$5:$H$190</definedName>
    <definedName name="Z_A194D6A1_F590_487B_8C7C_D52566F0DE47_.wvu.FilterData" localSheetId="20" hidden="1">'24'!$I$1:$I$358</definedName>
    <definedName name="Z_A289803E_0ACA_45D5_B6B9_91CB16AB3428_.wvu.FilterData" localSheetId="1" hidden="1">'03'!$A$4:$H$25</definedName>
    <definedName name="Z_A289803E_0ACA_45D5_B6B9_91CB16AB3428_.wvu.FilterData" localSheetId="6" hidden="1">'10'!$A$1:$I$918</definedName>
    <definedName name="Z_A289803E_0ACA_45D5_B6B9_91CB16AB3428_.wvu.FilterData" localSheetId="7" hidden="1">'11'!$A$2:$H$3</definedName>
    <definedName name="Z_A289803E_0ACA_45D5_B6B9_91CB16AB3428_.wvu.FilterData" localSheetId="9" hidden="1">'13'!$A$5:$J$306</definedName>
    <definedName name="Z_A289803E_0ACA_45D5_B6B9_91CB16AB3428_.wvu.FilterData" localSheetId="10" hidden="1">'14'!$A$4:$H$306</definedName>
    <definedName name="Z_A289803E_0ACA_45D5_B6B9_91CB16AB3428_.wvu.PrintArea" localSheetId="12" hidden="1">'16'!#REF!</definedName>
    <definedName name="Z_A289803E_0ACA_45D5_B6B9_91CB16AB3428_.wvu.PrintArea" localSheetId="13" hidden="1">'17'!$A$1:$F$4</definedName>
    <definedName name="Z_A289803E_0ACA_45D5_B6B9_91CB16AB3428_.wvu.PrintTitles" localSheetId="0" hidden="1">'02'!#REF!,'02'!#REF!</definedName>
    <definedName name="Z_A289803E_0ACA_45D5_B6B9_91CB16AB3428_.wvu.PrintTitles" localSheetId="12" hidden="1">'16'!#REF!,'16'!#REF!</definedName>
    <definedName name="Z_A289803E_0ACA_45D5_B6B9_91CB16AB3428_.wvu.PrintTitles" localSheetId="13" hidden="1">'17'!$A:$B,'17'!$2:$3</definedName>
    <definedName name="Z_A289803E_0ACA_45D5_B6B9_91CB16AB3428_.wvu.PrintTitles" localSheetId="27" hidden="1">'31'!$A:$B,'31'!$2:$3</definedName>
    <definedName name="Z_A3EDC5EF_ADED_4E5E_9EC8_C9EDDFEBCA47_.wvu.FilterData" localSheetId="28" hidden="1">'32'!$A$3:$H$179</definedName>
    <definedName name="Z_A9988894_DDA0_4900_9E80_850246A0A1C6_.wvu.FilterData" localSheetId="6" hidden="1">'10'!$A$5:$J$919</definedName>
    <definedName name="Z_A9988894_DDA0_4900_9E80_850246A0A1C6_.wvu.FilterData" localSheetId="28" hidden="1">'32'!$A$3:$H$179</definedName>
    <definedName name="Z_ABABA9FE_6846_4156_A3CC_BC8FE63B0845_.wvu.FilterData" localSheetId="13" hidden="1">'17'!$A$5:$H$190</definedName>
    <definedName name="Z_AEB41872_FC5A_4E6C_9153_E7414C965E21_.wvu.FilterData" localSheetId="1" hidden="1">'03'!$A$4:$H$25</definedName>
    <definedName name="Z_AEB41872_FC5A_4E6C_9153_E7414C965E21_.wvu.FilterData" localSheetId="6" hidden="1">'10'!$A$5:$H$918</definedName>
    <definedName name="Z_AEB41872_FC5A_4E6C_9153_E7414C965E21_.wvu.FilterData" localSheetId="7" hidden="1">'11'!$A$2:$H$3</definedName>
    <definedName name="Z_AEB41872_FC5A_4E6C_9153_E7414C965E21_.wvu.FilterData" localSheetId="9" hidden="1">'13'!$A$5:$J$306</definedName>
    <definedName name="Z_AEB41872_FC5A_4E6C_9153_E7414C965E21_.wvu.FilterData" localSheetId="10" hidden="1">'14'!$A$4:$H$306</definedName>
    <definedName name="Z_B111621F_7D00_454F_B69D_F6E356A4F818_.wvu.FilterData" localSheetId="9" hidden="1">'13'!$A$1:$J$306</definedName>
    <definedName name="Z_B111621F_7D00_454F_B69D_F6E356A4F818_.wvu.FilterData" localSheetId="10" hidden="1">'14'!$A$4:$H$306</definedName>
    <definedName name="Z_B1312F5B_D51B_408C_9932_AF8ACB3ED37B_.wvu.FilterData" localSheetId="6" hidden="1">'10'!$A$1:$J$919</definedName>
    <definedName name="Z_B1312F5B_D51B_408C_9932_AF8ACB3ED37B_.wvu.FilterData" localSheetId="10" hidden="1">'14'!$A$4:$H$306</definedName>
    <definedName name="Z_B95007EB_739F_41E2_B008_2FC3D06BACE9_.wvu.FilterData" localSheetId="13" hidden="1">'17'!$A$5:$H$190</definedName>
    <definedName name="Z_B9895F61_BE72_4E84_AB12_F5C69093D672_.wvu.FilterData" localSheetId="0" hidden="1">'02'!$H$1:$H$171</definedName>
    <definedName name="Z_B9895F61_BE72_4E84_AB12_F5C69093D672_.wvu.FilterData" localSheetId="1" hidden="1">'03'!$A$4:$H$25</definedName>
    <definedName name="Z_B9895F61_BE72_4E84_AB12_F5C69093D672_.wvu.FilterData" localSheetId="4" hidden="1">'07'!$A$2:$U$48</definedName>
    <definedName name="Z_B9895F61_BE72_4E84_AB12_F5C69093D672_.wvu.FilterData" localSheetId="6" hidden="1">'10'!$A$1:$J$919</definedName>
    <definedName name="Z_B9895F61_BE72_4E84_AB12_F5C69093D672_.wvu.FilterData" localSheetId="7" hidden="1">'11'!$A$2:$H$3</definedName>
    <definedName name="Z_B9895F61_BE72_4E84_AB12_F5C69093D672_.wvu.FilterData" localSheetId="9" hidden="1">'13'!$A$1:$J$306</definedName>
    <definedName name="Z_B9895F61_BE72_4E84_AB12_F5C69093D672_.wvu.FilterData" localSheetId="10" hidden="1">'14'!$A$4:$H$306</definedName>
    <definedName name="Z_B9895F61_BE72_4E84_AB12_F5C69093D672_.wvu.FilterData" localSheetId="11" hidden="1">'15'!$A$4:$H$77</definedName>
    <definedName name="Z_B9895F61_BE72_4E84_AB12_F5C69093D672_.wvu.FilterData" localSheetId="13" hidden="1">'17'!$A$4:$J$190</definedName>
    <definedName name="Z_B9895F61_BE72_4E84_AB12_F5C69093D672_.wvu.FilterData" localSheetId="14" hidden="1">'18'!$A$4:$H$19</definedName>
    <definedName name="Z_B9895F61_BE72_4E84_AB12_F5C69093D672_.wvu.FilterData" localSheetId="20" hidden="1">'24'!$A$2:$V$2</definedName>
    <definedName name="Z_B9895F61_BE72_4E84_AB12_F5C69093D672_.wvu.FilterData" localSheetId="21" hidden="1">'25'!$A$3:$V$224</definedName>
    <definedName name="Z_B9895F61_BE72_4E84_AB12_F5C69093D672_.wvu.FilterData" localSheetId="28" hidden="1">'32'!$A$3:$H$179</definedName>
    <definedName name="Z_B9DF6EA8_A3BC_4703_8BD9_4A68FB92377F_.wvu.FilterData" localSheetId="21" hidden="1">'25'!$A$2:$H$227</definedName>
    <definedName name="Z_BB860AAF_5AA3_4CA8_9FE8_E11065A7404A_.wvu.FilterData" localSheetId="6" hidden="1">'10'!$A$5:$J$919</definedName>
    <definedName name="Z_BCEBC2D4_F057_4347_84E3_8FAA097CDB0E_.wvu.FilterData" localSheetId="9" hidden="1">'13'!$A$5:$J$306</definedName>
    <definedName name="Z_BCEBC2D4_F057_4347_84E3_8FAA097CDB0E_.wvu.FilterData" localSheetId="10" hidden="1">'14'!$A$4:$H$306</definedName>
    <definedName name="Z_BEBEDC02_C005_406B_848B_0975A3DAE890_.wvu.FilterData" localSheetId="10" hidden="1">'14'!$A$4:$H$306</definedName>
    <definedName name="Z_BEBEDC02_C005_406B_848B_0975A3DAE890_.wvu.FilterData" localSheetId="28" hidden="1">'32'!$A$3:$H$179</definedName>
    <definedName name="Z_BFE018E8_59F1_45AB_93E4_37502FFD6E02_.wvu.FilterData" localSheetId="6" hidden="1">'10'!$A$5:$J$919</definedName>
    <definedName name="Z_C265ADBF_B261_438D_B730_DD0BF9CCC4FA_.wvu.FilterData" localSheetId="6" hidden="1">'10'!$A$5:$J$919</definedName>
    <definedName name="Z_C265ADBF_B261_438D_B730_DD0BF9CCC4FA_.wvu.FilterData" localSheetId="7" hidden="1">'11'!$A$2:$H$3</definedName>
    <definedName name="Z_C265ADBF_B261_438D_B730_DD0BF9CCC4FA_.wvu.FilterData" localSheetId="9" hidden="1">'13'!$A$4:$H$306</definedName>
    <definedName name="Z_C265ADBF_B261_438D_B730_DD0BF9CCC4FA_.wvu.FilterData" localSheetId="10" hidden="1">'14'!$A$4:$H$306</definedName>
    <definedName name="Z_C265ADBF_B261_438D_B730_DD0BF9CCC4FA_.wvu.FilterData" localSheetId="11" hidden="1">'15'!$A$4:$H$77</definedName>
    <definedName name="Z_C265ADBF_B261_438D_B730_DD0BF9CCC4FA_.wvu.FilterData" localSheetId="14" hidden="1">'18'!$A$4:$H$19</definedName>
    <definedName name="Z_C265ADBF_B261_438D_B730_DD0BF9CCC4FA_.wvu.FilterData" localSheetId="28" hidden="1">'32'!$A$3:$H$179</definedName>
    <definedName name="Z_C34215C8_FA33_4526_B2B5_D745A9B0F12F_.wvu.FilterData" localSheetId="0" hidden="1">'02'!$H$1:$H$171</definedName>
    <definedName name="Z_C34215C8_FA33_4526_B2B5_D745A9B0F12F_.wvu.FilterData" localSheetId="1" hidden="1">'03'!$A$4:$H$25</definedName>
    <definedName name="Z_C34215C8_FA33_4526_B2B5_D745A9B0F12F_.wvu.FilterData" localSheetId="4" hidden="1">'07'!$A$2:$U$48</definedName>
    <definedName name="Z_C34215C8_FA33_4526_B2B5_D745A9B0F12F_.wvu.FilterData" localSheetId="6" hidden="1">'10'!$A$1:$J$919</definedName>
    <definedName name="Z_C34215C8_FA33_4526_B2B5_D745A9B0F12F_.wvu.FilterData" localSheetId="7" hidden="1">'11'!$A$2:$H$3</definedName>
    <definedName name="Z_C34215C8_FA33_4526_B2B5_D745A9B0F12F_.wvu.FilterData" localSheetId="9" hidden="1">'13'!$A$1:$J$306</definedName>
    <definedName name="Z_C34215C8_FA33_4526_B2B5_D745A9B0F12F_.wvu.FilterData" localSheetId="10" hidden="1">'14'!$A$4:$H$306</definedName>
    <definedName name="Z_C34215C8_FA33_4526_B2B5_D745A9B0F12F_.wvu.FilterData" localSheetId="11" hidden="1">'15'!$A$4:$H$77</definedName>
    <definedName name="Z_C34215C8_FA33_4526_B2B5_D745A9B0F12F_.wvu.FilterData" localSheetId="13" hidden="1">'17'!$A$4:$J$190</definedName>
    <definedName name="Z_C34215C8_FA33_4526_B2B5_D745A9B0F12F_.wvu.FilterData" localSheetId="14" hidden="1">'18'!$A$4:$H$19</definedName>
    <definedName name="Z_C34215C8_FA33_4526_B2B5_D745A9B0F12F_.wvu.FilterData" localSheetId="20" hidden="1">'24'!$A$2:$V$2</definedName>
    <definedName name="Z_C34215C8_FA33_4526_B2B5_D745A9B0F12F_.wvu.FilterData" localSheetId="21" hidden="1">'25'!$A$3:$V$224</definedName>
    <definedName name="Z_C34215C8_FA33_4526_B2B5_D745A9B0F12F_.wvu.FilterData" localSheetId="28" hidden="1">'32'!$A$3:$H$179</definedName>
    <definedName name="Z_C8B5271A_643D_42DF_A69A_116EB1194856_.wvu.FilterData" localSheetId="7" hidden="1">'11'!$A$2:$H$3</definedName>
    <definedName name="Z_CDC490EF_D06D_4645_8631_1F2991068F8D_.wvu.FilterData" localSheetId="6" hidden="1">'10'!$A$5:$J$919</definedName>
    <definedName name="Z_CF0550F6_6972_4223_AB00_DB5641ECEE10_.wvu.FilterData" localSheetId="0" hidden="1">'02'!$H$1:$H$171</definedName>
    <definedName name="Z_CF0550F6_6972_4223_AB00_DB5641ECEE10_.wvu.FilterData" localSheetId="1" hidden="1">'03'!$A$4:$H$25</definedName>
    <definedName name="Z_CF0550F6_6972_4223_AB00_DB5641ECEE10_.wvu.FilterData" localSheetId="4" hidden="1">'07'!$A$2:$U$48</definedName>
    <definedName name="Z_CF0550F6_6972_4223_AB00_DB5641ECEE10_.wvu.FilterData" localSheetId="6" hidden="1">'10'!$A$1:$J$919</definedName>
    <definedName name="Z_CF0550F6_6972_4223_AB00_DB5641ECEE10_.wvu.FilterData" localSheetId="7" hidden="1">'11'!$A$2:$H$3</definedName>
    <definedName name="Z_CF0550F6_6972_4223_AB00_DB5641ECEE10_.wvu.FilterData" localSheetId="9" hidden="1">'13'!$A$1:$J$306</definedName>
    <definedName name="Z_CF0550F6_6972_4223_AB00_DB5641ECEE10_.wvu.FilterData" localSheetId="10" hidden="1">'14'!$A$4:$H$306</definedName>
    <definedName name="Z_CF0550F6_6972_4223_AB00_DB5641ECEE10_.wvu.FilterData" localSheetId="11" hidden="1">'15'!$A$4:$H$77</definedName>
    <definedName name="Z_CF0550F6_6972_4223_AB00_DB5641ECEE10_.wvu.FilterData" localSheetId="13" hidden="1">'17'!$A$4:$J$190</definedName>
    <definedName name="Z_CF0550F6_6972_4223_AB00_DB5641ECEE10_.wvu.FilterData" localSheetId="14" hidden="1">'18'!$A$4:$H$19</definedName>
    <definedName name="Z_CF0550F6_6972_4223_AB00_DB5641ECEE10_.wvu.FilterData" localSheetId="20" hidden="1">'24'!$A$2:$V$2</definedName>
    <definedName name="Z_CF0550F6_6972_4223_AB00_DB5641ECEE10_.wvu.FilterData" localSheetId="21" hidden="1">'25'!$A$3:$V$224</definedName>
    <definedName name="Z_CF0550F6_6972_4223_AB00_DB5641ECEE10_.wvu.FilterData" localSheetId="28" hidden="1">'32'!$A$3:$H$179</definedName>
    <definedName name="Z_D2ADF9A5_B710_427A_BB91_76A8169530AF_.wvu.FilterData" localSheetId="6" hidden="1">'10'!$A$5:$J$919</definedName>
    <definedName name="Z_D3F2C6E9_2721_4F5A_B9F4_A760F1448167_.wvu.FilterData" localSheetId="9" hidden="1">'13'!$A$5:$J$306</definedName>
    <definedName name="Z_D4571142_3C6D_4040_8775_AD79C66E061E_.wvu.FilterData" localSheetId="10" hidden="1">'14'!$A$4:$H$306</definedName>
    <definedName name="Z_D46D1766_2D44_4997_BC2D_5F7695F3D6BC_.wvu.FilterData" localSheetId="21" hidden="1">'25'!$A$3:$V$154</definedName>
    <definedName name="Z_D683A377_7BF1_48A0_9258_F82E0C69905A_.wvu.FilterData" localSheetId="9" hidden="1">'13'!$A$1:$J$306</definedName>
    <definedName name="Z_DA23E959_238E_46BA_8726_11B4C1C8EBD4_.wvu.FilterData" localSheetId="0" hidden="1">'02'!$H$1:$H$171</definedName>
    <definedName name="Z_DA23E959_238E_46BA_8726_11B4C1C8EBD4_.wvu.FilterData" localSheetId="21" hidden="1">'25'!$I$1:$I$4692</definedName>
    <definedName name="Z_DA23E959_238E_46BA_8726_11B4C1C8EBD4_.wvu.FilterData" localSheetId="28" hidden="1">'32'!$A$3:$H$179</definedName>
    <definedName name="Z_DBED306D_35EA_40D0_AAF2_15A70DA190D6_.wvu.FilterData" localSheetId="6" hidden="1">'10'!$A$5:$J$919</definedName>
    <definedName name="Z_DCD74F11_CA79_4B91_93FF_8BF0B2A72807_.wvu.FilterData" localSheetId="28" hidden="1">'32'!$A$3:$H$179</definedName>
    <definedName name="Z_DCE1E5B7_7D78_4788_9E47_321AD3F38233_.wvu.FilterData" localSheetId="0" hidden="1">'02'!$H$1:$H$171</definedName>
    <definedName name="Z_DCE1E5B7_7D78_4788_9E47_321AD3F38233_.wvu.FilterData" localSheetId="10" hidden="1">'14'!$A$4:$H$306</definedName>
    <definedName name="Z_DCE1E5B7_7D78_4788_9E47_321AD3F38233_.wvu.FilterData" localSheetId="13" hidden="1">'17'!$A$5:$H$190</definedName>
    <definedName name="Z_DCE1E5B7_7D78_4788_9E47_321AD3F38233_.wvu.FilterData" localSheetId="28" hidden="1">'32'!$A$3:$H$179</definedName>
    <definedName name="Z_E14AD864_46D7_4C1E_BFF2_755D18501345_.wvu.FilterData" localSheetId="1" hidden="1">'03'!$A$4:$H$25</definedName>
    <definedName name="Z_E14AD864_46D7_4C1E_BFF2_755D18501345_.wvu.FilterData" localSheetId="6" hidden="1">'10'!$A$5:$H$918</definedName>
    <definedName name="Z_E14AD864_46D7_4C1E_BFF2_755D18501345_.wvu.FilterData" localSheetId="7" hidden="1">'11'!$A$2:$H$3</definedName>
    <definedName name="Z_E14AD864_46D7_4C1E_BFF2_755D18501345_.wvu.FilterData" localSheetId="9" hidden="1">'13'!$A$5:$J$306</definedName>
    <definedName name="Z_E14AD864_46D7_4C1E_BFF2_755D18501345_.wvu.FilterData" localSheetId="10" hidden="1">'14'!$A$4:$H$306</definedName>
    <definedName name="Z_E30C4A57_18A1_4B99_A1A9_6F42AFACAFBA_.wvu.FilterData" localSheetId="7" hidden="1">'11'!$A$2:$H$3</definedName>
    <definedName name="Z_EAD417F2_9C84_473A_9CEE_C4FAC632AE06_.wvu.FilterData" localSheetId="28" hidden="1">'32'!$A$3:$H$179</definedName>
    <definedName name="Z_EB293DA7_1794_441B_B48F_3CEE3E1FD42A_.wvu.FilterData" localSheetId="0" hidden="1">'02'!$H$1:$H$171</definedName>
    <definedName name="Z_EB293DA7_1794_441B_B48F_3CEE3E1FD42A_.wvu.FilterData" localSheetId="1" hidden="1">'03'!$A$4:$H$25</definedName>
    <definedName name="Z_EB293DA7_1794_441B_B48F_3CEE3E1FD42A_.wvu.FilterData" localSheetId="4" hidden="1">'07'!$A$3:$U$51</definedName>
    <definedName name="Z_EB293DA7_1794_441B_B48F_3CEE3E1FD42A_.wvu.FilterData" localSheetId="6" hidden="1">'10'!$A$5:$J$919</definedName>
    <definedName name="Z_EB293DA7_1794_441B_B48F_3CEE3E1FD42A_.wvu.FilterData" localSheetId="7" hidden="1">'11'!$A$2:$H$3</definedName>
    <definedName name="Z_EB293DA7_1794_441B_B48F_3CEE3E1FD42A_.wvu.FilterData" localSheetId="9" hidden="1">'13'!$A$4:$H$306</definedName>
    <definedName name="Z_EB293DA7_1794_441B_B48F_3CEE3E1FD42A_.wvu.FilterData" localSheetId="10" hidden="1">'14'!$A$4:$H$306</definedName>
    <definedName name="Z_EB293DA7_1794_441B_B48F_3CEE3E1FD42A_.wvu.FilterData" localSheetId="11" hidden="1">'15'!$A$4:$H$77</definedName>
    <definedName name="Z_EB293DA7_1794_441B_B48F_3CEE3E1FD42A_.wvu.FilterData" localSheetId="13" hidden="1">'17'!$A$5:$H$190</definedName>
    <definedName name="Z_EB293DA7_1794_441B_B48F_3CEE3E1FD42A_.wvu.FilterData" localSheetId="14" hidden="1">'18'!$A$4:$H$19</definedName>
    <definedName name="Z_EB293DA7_1794_441B_B48F_3CEE3E1FD42A_.wvu.FilterData" localSheetId="21" hidden="1">'25'!$A$3:$V$154</definedName>
    <definedName name="Z_EB293DA7_1794_441B_B48F_3CEE3E1FD42A_.wvu.FilterData" localSheetId="28" hidden="1">'32'!$A$3:$H$179</definedName>
    <definedName name="Z_EEE70E7D_09AA_4188_92D2_B647402C91AC_.wvu.FilterData" localSheetId="1" hidden="1">'03'!$A$4:$H$25</definedName>
    <definedName name="Z_EEE70E7D_09AA_4188_92D2_B647402C91AC_.wvu.FilterData" localSheetId="6" hidden="1">'10'!$A$5:$H$918</definedName>
    <definedName name="Z_EEE70E7D_09AA_4188_92D2_B647402C91AC_.wvu.FilterData" localSheetId="7" hidden="1">'11'!$A$2:$H$3</definedName>
    <definedName name="Z_EEE70E7D_09AA_4188_92D2_B647402C91AC_.wvu.FilterData" localSheetId="9" hidden="1">'13'!$A$5:$J$306</definedName>
    <definedName name="Z_EEE70E7D_09AA_4188_92D2_B647402C91AC_.wvu.FilterData" localSheetId="10" hidden="1">'14'!$A$4:$H$306</definedName>
    <definedName name="Z_EEE70E7D_09AA_4188_92D2_B647402C91AC_.wvu.FilterData" localSheetId="21" hidden="1">'25'!$A$2:$H$222</definedName>
    <definedName name="Z_F37A3AB4_A834_475B_8E87_E69173ED22AF_.wvu.FilterData" localSheetId="13" hidden="1">'17'!$A$5:$H$190</definedName>
    <definedName name="Z_F37A3AB4_A834_475B_8E87_E69173ED22AF_.wvu.FilterData" localSheetId="14" hidden="1">'18'!$A$4:$H$19</definedName>
    <definedName name="Z_F37A3AB4_A834_475B_8E87_E69173ED22AF_.wvu.FilterData" localSheetId="28" hidden="1">'32'!$A$3:$H$179</definedName>
    <definedName name="Z_F3C3E9EC_4FEF_4D31_9A23_B4AB31470130_.wvu.FilterData" localSheetId="6" hidden="1">'10'!$A$5:$J$919</definedName>
    <definedName name="Z_F3E81501_0E67_418D_A1DD_CB92C36B4B24_.wvu.FilterData" localSheetId="6" hidden="1">'10'!$A$5:$H$918</definedName>
    <definedName name="Z_F554FBAA_E5F5_4601_A120_51D4C091EDCD_.wvu.PrintArea" localSheetId="12" hidden="1">'16'!#REF!</definedName>
    <definedName name="Z_F554FBAA_E5F5_4601_A120_51D4C091EDCD_.wvu.PrintArea" localSheetId="13" hidden="1">'17'!$A$1:$F$4</definedName>
    <definedName name="Z_F554FBAA_E5F5_4601_A120_51D4C091EDCD_.wvu.PrintTitles" localSheetId="0" hidden="1">'02'!#REF!,'02'!#REF!</definedName>
    <definedName name="Z_F554FBAA_E5F5_4601_A120_51D4C091EDCD_.wvu.PrintTitles" localSheetId="12" hidden="1">'16'!#REF!,'16'!#REF!</definedName>
    <definedName name="Z_F554FBAA_E5F5_4601_A120_51D4C091EDCD_.wvu.PrintTitles" localSheetId="13" hidden="1">'17'!$A:$B,'17'!$2:$3</definedName>
    <definedName name="Z_F554FBAA_E5F5_4601_A120_51D4C091EDCD_.wvu.PrintTitles" localSheetId="27" hidden="1">'31'!$A:$B,'31'!$2:$3</definedName>
    <definedName name="Z_F554FBAA_E5F5_4601_A120_51D4C091EDCD_.wvu.Rows" localSheetId="1" hidden="1">'03'!#REF!</definedName>
    <definedName name="Z_FB0E8903_4D75_422A_9095_9452070BC5C3_.wvu.FilterData" localSheetId="28" hidden="1">'32'!$A$3:$H$179</definedName>
  </definedNames>
  <calcPr calcId="152511"/>
  <customWorkbookViews>
    <customWorkbookView name="Пешкова Ирина Ивановна - Личное представление" guid="{7F6EF7E3-7570-48FC-9684-5C9072745C7D}" mergeInterval="0" personalView="1" xWindow="12" yWindow="47" windowWidth="1571" windowHeight="569" tabRatio="675" activeSheetId="1" showComments="commIndAndComment"/>
    <customWorkbookView name="Смелянская Екатерина Сергеевна - Личное представление" guid="{1075FDB2-F57F-43E7-980C-F7D7B890924F}" mergeInterval="0" personalView="1" maximized="1" windowWidth="1596" windowHeight="655" tabRatio="675" activeSheetId="21" showComments="commIndAndComment"/>
    <customWorkbookView name="Галямова Гульнара Надеровна - Личное представление" guid="{4FF4D868-1B6E-4154-AB06-39D1E777A7CA}" mergeInterval="0" personalView="1" maximized="1" windowWidth="1596" windowHeight="675" tabRatio="675" activeSheetId="29"/>
    <customWorkbookView name="Антонова Екатерина Николаевна - Личное представление" guid="{464BD3DF-8E57-4833-A4A1-920B409A6A8B}" mergeInterval="0" personalView="1" maximized="1" windowWidth="1596" windowHeight="641" tabRatio="675" activeSheetId="18"/>
    <customWorkbookView name="Цибирова Нонна Дмитриевна - Личное представление" guid="{2C9A46E7-0F24-4626-8263-8D225D8ACBC7}" mergeInterval="0" personalView="1" maximized="1" windowWidth="1596" windowHeight="675" tabRatio="675" activeSheetId="10"/>
    <customWorkbookView name="Ильина Светлана Михайловна - Личное представление" guid="{3068966D-107B-48F0-9248-2CF6F25BE516}" mergeInterval="0" personalView="1" maximized="1" windowWidth="1596" windowHeight="651" tabRatio="675" activeSheetId="31"/>
    <customWorkbookView name="Ачилова Екатерина Валерьевна - Личное представление" guid="{EB293DA7-1794-441B-B48F-3CEE3E1FD42A}" mergeInterval="0" personalView="1" maximized="1" windowWidth="1360" windowHeight="543" tabRatio="675" activeSheetId="7"/>
    <customWorkbookView name="Селезнева Ольга Анатольевна - Личное представление" guid="{EEE70E7D-09AA-4188-92D2-B647402C91AC}" mergeInterval="0" personalView="1" maximized="1" windowWidth="1916" windowHeight="835" tabRatio="675" activeSheetId="33"/>
    <customWorkbookView name="Агнаева И.А. - Личное представление" guid="{646E835A-9963-408F-8856-B50588444F73}" mergeInterval="0" personalView="1" maximized="1" windowWidth="1583" windowHeight="481" tabRatio="675" activeSheetId="1"/>
    <customWorkbookView name="Рябова Ольга Владимировна - Личное представление" guid="{12B2C9E0-70D1-4B99-A313-E72DE8F32966}" mergeInterval="0" personalView="1" maximized="1" windowWidth="1596" windowHeight="649" tabRatio="675" activeSheetId="5"/>
    <customWorkbookView name="Дмитрий Мельничук - Личное представление" guid="{AEB41872-FC5A-4E6C-9153-E7414C965E21}" mergeInterval="0" personalView="1" maximized="1" windowWidth="1596" windowHeight="655" tabRatio="675" activeSheetId="8"/>
    <customWorkbookView name="Котова Юлия Сергеевна - Личное представление" guid="{6DD794F6-73E5-4185-8A62-373B614615F9}" mergeInterval="0" personalView="1" maximized="1" windowWidth="1596" windowHeight="743" tabRatio="675" activeSheetId="30"/>
    <customWorkbookView name="Елена Владимировна Ненова - Личное представление" guid="{AB1A3717-E54B-45B5-848D-A7BCE5672286}" mergeInterval="0" personalView="1" maximized="1" windowWidth="1584" windowHeight="660" tabRatio="675" activeSheetId="14"/>
    <customWorkbookView name="Камчатная Анастасия Анатольевна - Личное представление" guid="{C8D830CE-DA08-4F86-B4F8-C580E2EC0A7E}" mergeInterval="0" personalView="1" maximized="1" windowWidth="1596" windowHeight="675" tabRatio="675" activeSheetId="10"/>
    <customWorkbookView name="Мохов Антон Сергеевич - Личное представление" guid="{A289803E-0ACA-45D5-B6B9-91CB16AB3428}" mergeInterval="0" personalView="1" maximized="1" windowWidth="1596" windowHeight="675" tabRatio="675" activeSheetId="17"/>
    <customWorkbookView name="Андриенко А.В. - Личное представление" guid="{A94E9ADC-8047-42A5-A39C-70B7A18764CA}" mergeInterval="0" personalView="1" maximized="1" windowWidth="1424" windowHeight="645" tabRatio="675" activeSheetId="8"/>
    <customWorkbookView name="Патутина Ирина Алексеевна - Личное представление" guid="{3FCE89F8-5AE2-4EEB-BC9B-D341B8DECFDB}" mergeInterval="0" personalView="1" maximized="1" windowWidth="1596" windowHeight="627" tabRatio="675" activeSheetId="9"/>
    <customWorkbookView name="Байкова Нина Михайловна - Личное представление" guid="{F554FBAA-E5F5-4601-A120-51D4C091EDCD}" mergeInterval="0" personalView="1" maximized="1" windowWidth="1596" windowHeight="627" tabRatio="675" activeSheetId="11"/>
    <customWorkbookView name="Урядникова Наталья Владимировна - Личное представление" guid="{53336563-1416-45C1-B960-AA00597B5397}" mergeInterval="0" personalView="1" maximized="1" windowWidth="1596" windowHeight="635" tabRatio="675" activeSheetId="34"/>
    <customWorkbookView name="Бурова Ольга Николаевна - Личное представление" guid="{8C182BFA-E9BF-4C35-AE5B-A01B9160A9BD}" mergeInterval="0" personalView="1" maximized="1" windowWidth="1596" windowHeight="615" tabRatio="675" activeSheetId="6"/>
    <customWorkbookView name="Медведева Ирина Васильевна - Личное представление" guid="{6577C7A7-7D33-4170-9F82-2B4BD10F6615}" mergeInterval="0" personalView="1" maximized="1" windowWidth="784" windowHeight="556" tabRatio="675" activeSheetId="8"/>
    <customWorkbookView name="Каторгина Марина Константиновна - Личное представление" guid="{E14AD864-46D7-4C1E-BFF2-755D18501345}" mergeInterval="0" personalView="1" maximized="1" windowWidth="1916" windowHeight="807" tabRatio="675" activeSheetId="30"/>
    <customWorkbookView name="Бажева Марианна Альбертовна - Личное представление" guid="{8EAE42C2-DD05-4443-8BA5-1C270E4633C2}" mergeInterval="0" personalView="1" maximized="1" windowWidth="1309" windowHeight="581" tabRatio="675" activeSheetId="4"/>
    <customWorkbookView name="Аванесова Инесса Рубеновна - Личное представление" guid="{06ED7295-D23E-47C5-B33A-E7B58FE5759C}" mergeInterval="0" personalView="1" xWindow="12" yWindow="39" windowWidth="1867" windowHeight="870" tabRatio="675" activeSheetId="16"/>
    <customWorkbookView name="Алиярова Рена Сейфетдиновна - Личное представление" guid="{B1312F5B-D51B-408C-9932-AF8ACB3ED37B}" mergeInterval="0" personalView="1" maximized="1" windowWidth="1596" windowHeight="627" tabRatio="675" activeSheetId="14"/>
    <customWorkbookView name="Чубикова Ирина Владимировна - Личное представление" guid="{B9895F61-BE72-4E84-AB12-F5C69093D672}" mergeInterval="0" personalView="1" maximized="1" windowWidth="1596" windowHeight="675" tabRatio="675" activeSheetId="28"/>
    <customWorkbookView name="Уварова - Личное представление" guid="{C34215C8-FA33-4526-B2B5-D745A9B0F12F}" mergeInterval="0" personalView="1" maximized="1" windowWidth="1579" windowHeight="579" tabRatio="675" activeSheetId="26"/>
    <customWorkbookView name="Агнаева Ирина Александровна - Личное представление" guid="{CF0550F6-6972-4223-AB00-DB5641ECEE10}" mergeInterval="0" personalView="1" maximized="1" windowWidth="1596" windowHeight="675" tabRatio="874" activeSheetId="4"/>
  </customWorkbookViews>
</workbook>
</file>

<file path=xl/calcChain.xml><?xml version="1.0" encoding="utf-8"?>
<calcChain xmlns="http://schemas.openxmlformats.org/spreadsheetml/2006/main">
  <c r="D6" i="5" l="1"/>
  <c r="D11" i="5"/>
  <c r="D12" i="5"/>
  <c r="D13" i="5"/>
  <c r="D14" i="5"/>
  <c r="D15" i="5"/>
  <c r="D16" i="5"/>
  <c r="D18" i="5"/>
</calcChain>
</file>

<file path=xl/sharedStrings.xml><?xml version="1.0" encoding="utf-8"?>
<sst xmlns="http://schemas.openxmlformats.org/spreadsheetml/2006/main" count="20850" uniqueCount="12674">
  <si>
    <t>Бревна строительные и подтоварник из лесоматериалов лиственных пород</t>
  </si>
  <si>
    <t>Гарнитуры и наборы комплектной мебели деревянные для столовой и гостиной</t>
  </si>
  <si>
    <t>м3</t>
  </si>
  <si>
    <t>Мебель кухонная</t>
  </si>
  <si>
    <t>шт</t>
  </si>
  <si>
    <t>Помещения деревянные контейнерного типа</t>
  </si>
  <si>
    <t>Здания и помещения деревянные сборно-разборные</t>
  </si>
  <si>
    <t>Здания и помещения деревянные цельноперевозные</t>
  </si>
  <si>
    <t>127</t>
  </si>
  <si>
    <t>тыс.м3</t>
  </si>
  <si>
    <t>тыс. руб.</t>
  </si>
  <si>
    <t>Бумага высокохудожественной печати</t>
  </si>
  <si>
    <t>Гарнитуры деревянные, наборы комплектной мебели для спальни</t>
  </si>
  <si>
    <t>Скатерти и салфетки для стола из бумажной массы, бумаги, целлюлозной ваты и полотна из целлюлозных волокон</t>
  </si>
  <si>
    <t>Бумага фильтровальная различного назначения</t>
  </si>
  <si>
    <t>Масса древесная, получаемая механическим способом; полуцеллюлоза древесная; целлюлоза из прочих волокнистых материалов, кроме древесины</t>
  </si>
  <si>
    <t>Мебель деревянная для спальни, столовой и гостиной</t>
  </si>
  <si>
    <t>млн.м2</t>
  </si>
  <si>
    <t>Код по ОКЕИ</t>
  </si>
  <si>
    <t>тонн</t>
  </si>
  <si>
    <t>798</t>
  </si>
  <si>
    <t>тыс.м2</t>
  </si>
  <si>
    <t>Дома деревянные заводского изготовления (дома стандартные)</t>
  </si>
  <si>
    <t>751</t>
  </si>
  <si>
    <t>Бумага форзацная</t>
  </si>
  <si>
    <t>штук</t>
  </si>
  <si>
    <t>Бумага мелорельефная</t>
  </si>
  <si>
    <t>тыс.руб.</t>
  </si>
  <si>
    <t>тыс.плотн. м3</t>
  </si>
  <si>
    <t>тыс.м2 общ.пл.</t>
  </si>
  <si>
    <t>Лесоматериалы необработанные, окрашенные, протравленные, обработанные креозотом или другими консервантами</t>
  </si>
  <si>
    <t>Бумага электроизоляционная прочая</t>
  </si>
  <si>
    <t>Ярлыки и этикетки из бумаги или картона (листов-оттисков)</t>
  </si>
  <si>
    <t>Мебель металлическая, не включенная в другие группировки</t>
  </si>
  <si>
    <t>тыс.штук</t>
  </si>
  <si>
    <t>Мебель деревянная для столовой и гостиной прочая</t>
  </si>
  <si>
    <t>Мебель деревянная, не включенная в другие группировки</t>
  </si>
  <si>
    <t>Картон строительный прочий</t>
  </si>
  <si>
    <t>Древесина топливная</t>
  </si>
  <si>
    <t>Бумага картографическая</t>
  </si>
  <si>
    <t>Бумага телефонная</t>
  </si>
  <si>
    <t>Пробка натуральная с удаленным наружным слоем или начерно обрезанная, или в форме брусков, пластин, листов или полос; пробка размельченная, гранулированная или размолотая; отходы пробки</t>
  </si>
  <si>
    <t>Целлюлоза древесная и целлюлоза из прочих волокнистых материалов</t>
  </si>
  <si>
    <t>Целлюлоза древесная, растворимые сорта</t>
  </si>
  <si>
    <t>Пергамин для бумажной натуральной кальки и упаковки пищевых продуктов</t>
  </si>
  <si>
    <t>Мебель деревянная для спальни прочая</t>
  </si>
  <si>
    <t>Бумага мелованная для печати</t>
  </si>
  <si>
    <t>тыс.усл.м2</t>
  </si>
  <si>
    <t>тыс.руб</t>
  </si>
  <si>
    <t>Кровати металлические</t>
  </si>
  <si>
    <t>Принадлежности канцелярские бумажные</t>
  </si>
  <si>
    <t>Обои и аналогичные материалы для оклеивания стен; бумага прозрачная для окон</t>
  </si>
  <si>
    <t>ц</t>
  </si>
  <si>
    <t>Плиты древесноволокнистые из древесины или других одревесневших материалов</t>
  </si>
  <si>
    <t>Бумага электроизоляционная намоточная</t>
  </si>
  <si>
    <t>Бумага карточная</t>
  </si>
  <si>
    <t>Пергамент пищевой</t>
  </si>
  <si>
    <t>Матрасы детские</t>
  </si>
  <si>
    <t>Единица измерения</t>
  </si>
  <si>
    <t>тыс.рул.</t>
  </si>
  <si>
    <t>384</t>
  </si>
  <si>
    <t>тыс.плотн.м3</t>
  </si>
  <si>
    <t>Бумага рисовальная</t>
  </si>
  <si>
    <t>Древесина топливная прочая</t>
  </si>
  <si>
    <t>Бумага писчая и тетрадная</t>
  </si>
  <si>
    <t>Мебель</t>
  </si>
  <si>
    <t>Кол-во знаков после запятой</t>
  </si>
  <si>
    <t>Подносы, блюда, тарелки, чашки и аналогичные изделия из бумаги или картона</t>
  </si>
  <si>
    <t>Основы матрасные</t>
  </si>
  <si>
    <t>Бумага обложечная</t>
  </si>
  <si>
    <t>Картон для водостойких труб и строительный многослойный</t>
  </si>
  <si>
    <t>Бумага и картон</t>
  </si>
  <si>
    <t>Бумага билетная</t>
  </si>
  <si>
    <t>Бумага печатная специального назначения</t>
  </si>
  <si>
    <t>Целлюлоза древесная натронная или сульфатная, кроме растворимых сортов</t>
  </si>
  <si>
    <t>комплектов</t>
  </si>
  <si>
    <t xml:space="preserve">учитываемой в стоимостном выражении, </t>
  </si>
  <si>
    <t>(без НДС, акцизов и других обязательных платежей).</t>
  </si>
  <si>
    <t>приводятся в фактических ценах</t>
  </si>
  <si>
    <t>усл.м3</t>
  </si>
  <si>
    <t>Щепа топливная</t>
  </si>
  <si>
    <t>Принадлежности столовые и кухонные деревянные</t>
  </si>
  <si>
    <t>Продукция лесоводства, лесозаготовок</t>
  </si>
  <si>
    <t>Столы обеденные деревянные для столовой и гостиной</t>
  </si>
  <si>
    <t>Столы журнальные деревянные</t>
  </si>
  <si>
    <t>Диваны, софы, кушетки с деревянным каркасом, трансформируемые в кровати</t>
  </si>
  <si>
    <t>Диваны, софы, кушетки детские и подростковые с деревянным каркасом, трансформируемые в кровати</t>
  </si>
  <si>
    <t>1</t>
  </si>
  <si>
    <t>168</t>
  </si>
  <si>
    <t>Целлюлоза древесная сульфитная, кроме растворимых сортов</t>
  </si>
  <si>
    <t>Бумага газетная в рулонах или листах</t>
  </si>
  <si>
    <t>Бумага типографская</t>
  </si>
  <si>
    <t>Бревна строительные и подтоварник из лесоматериалов хвойных пород</t>
  </si>
  <si>
    <t>Шерсть древесная</t>
  </si>
  <si>
    <t>Мука древесная</t>
  </si>
  <si>
    <t>Мешки и сумки бумажные</t>
  </si>
  <si>
    <t>тыс.шт</t>
  </si>
  <si>
    <t>02</t>
  </si>
  <si>
    <t>Позиции, отмеченные знаком "1", представляются в установленном порядке</t>
  </si>
  <si>
    <t>Лесоматериалы необработанные</t>
  </si>
  <si>
    <t>02.20.11</t>
  </si>
  <si>
    <t>Лесоматериалы хвойных пород</t>
  </si>
  <si>
    <t>02.20.11.110</t>
  </si>
  <si>
    <t>Лесоматериалы круглые хвойных пород для распиловки и строгания</t>
  </si>
  <si>
    <t>02.20.11.120</t>
  </si>
  <si>
    <t>Лесоматериалы круглые хвойных пород для лущения</t>
  </si>
  <si>
    <t>02.20.11.130</t>
  </si>
  <si>
    <t>Лесоматериалы круглые хвойных пород для производства целлюлозы и древесной массы (балансы)</t>
  </si>
  <si>
    <t>02.20.11.190</t>
  </si>
  <si>
    <t>Лесоматериалы хвойных пород для использования в круглом виде прочие</t>
  </si>
  <si>
    <t>02.20.11.150</t>
  </si>
  <si>
    <t>Бревна из лесоматериалов хвойных пород для свай гидротехнических сооружений и элементов мостов</t>
  </si>
  <si>
    <t>02.20.11.160</t>
  </si>
  <si>
    <t>Лесоматериалы хвойных пород для разделки на рудничную стойку</t>
  </si>
  <si>
    <t>02.20.11.170</t>
  </si>
  <si>
    <t>02.20.11.180</t>
  </si>
  <si>
    <t>Хлысты хвойных пород</t>
  </si>
  <si>
    <t>02.20.12</t>
  </si>
  <si>
    <t>Лесоматериалы лиственных пород, за исключением тропических пород</t>
  </si>
  <si>
    <t>02.20.12.110</t>
  </si>
  <si>
    <t>Лесоматериалы круглые лиственных пород для распиловки и строгания</t>
  </si>
  <si>
    <t>02.20.12.111</t>
  </si>
  <si>
    <t>Бревна дубовые для распиловки и строгания</t>
  </si>
  <si>
    <t>02.20.12.112</t>
  </si>
  <si>
    <t>Бревна буковые для распиловки и строгания</t>
  </si>
  <si>
    <t>02.20.12.113</t>
  </si>
  <si>
    <t>Бревна ясеня для распиловки и строгания</t>
  </si>
  <si>
    <t>02.20.12.114</t>
  </si>
  <si>
    <t>Бревна березовые для распиловки и строгания</t>
  </si>
  <si>
    <t>02.20.12.116</t>
  </si>
  <si>
    <t>Бревна тополя для распиловки и строгания</t>
  </si>
  <si>
    <t>02.20.12.115</t>
  </si>
  <si>
    <t>Бревна осиновые для распиловки и строгания</t>
  </si>
  <si>
    <t>02.20.12.119</t>
  </si>
  <si>
    <t>Бревна прочих лиственных пород для распиловки и строгания</t>
  </si>
  <si>
    <t>02.20.12.117</t>
  </si>
  <si>
    <t>Бревна ольховые для распиловки и строгания</t>
  </si>
  <si>
    <t>02.20.12.118</t>
  </si>
  <si>
    <t>Бревна липовые для распиловки и строгания</t>
  </si>
  <si>
    <t>02.20.12.120</t>
  </si>
  <si>
    <t>Лесоматериалы круглые лиственных пород для лущения</t>
  </si>
  <si>
    <t>02.20.12.140</t>
  </si>
  <si>
    <t>Лесоматериалы круглые лиственных пород для производства целлюлозы и древесной массы (балансы)</t>
  </si>
  <si>
    <t>02.20.12.150</t>
  </si>
  <si>
    <t>02.20.12.190</t>
  </si>
  <si>
    <t>Лесоматериалы лиственных пород для использования в круглом виде прочие</t>
  </si>
  <si>
    <t>02.20.12.130</t>
  </si>
  <si>
    <t>Бревна лиственные для производства спичек</t>
  </si>
  <si>
    <t>02.20.14</t>
  </si>
  <si>
    <t>02.20.14.110</t>
  </si>
  <si>
    <t>02.20.14.130</t>
  </si>
  <si>
    <t>Дрова разделанные в виде поленьев всех пород</t>
  </si>
  <si>
    <t>02.20.14.190</t>
  </si>
  <si>
    <t>02.20.14.140</t>
  </si>
  <si>
    <t>Хворост всех пород</t>
  </si>
  <si>
    <t>Древесина и изделия из дерева и пробки, кроме мебели; изделия из соломки и материалов для плетения</t>
  </si>
  <si>
    <t>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t>
  </si>
  <si>
    <t>16.10.10.110</t>
  </si>
  <si>
    <t>Пиломатериалы хвойных пород</t>
  </si>
  <si>
    <t>16.10.10.120</t>
  </si>
  <si>
    <t>Пиломатериалы лиственных пород</t>
  </si>
  <si>
    <t>16.10.10.130</t>
  </si>
  <si>
    <t>Шпалы деревянные для железных дорог непропитанные</t>
  </si>
  <si>
    <t>16.10.10.140</t>
  </si>
  <si>
    <t>Брусья деревянные для стрелочных переводов железных дорог непропитанные</t>
  </si>
  <si>
    <t>16.10.10.150</t>
  </si>
  <si>
    <t>Шпалы и брусья деревянные клееные для трамвайных путей непропитанные</t>
  </si>
  <si>
    <t>16.10.10.160</t>
  </si>
  <si>
    <t>Шпалы деревянные для метрополитена непропитанные</t>
  </si>
  <si>
    <t>Древесина, профилированная по любой из кромок или пластей (включая планки и фризы для паркетного покрытия пола несобранные, штапики и багеты)</t>
  </si>
  <si>
    <t>16.10.22.110</t>
  </si>
  <si>
    <t>16.10.22.120</t>
  </si>
  <si>
    <t>16.10.23.111</t>
  </si>
  <si>
    <t>Щепа технологическая</t>
  </si>
  <si>
    <t>16.10.23.112</t>
  </si>
  <si>
    <t>16.10.23.110</t>
  </si>
  <si>
    <t>Щепа древесная</t>
  </si>
  <si>
    <t xml:space="preserve"> 16.10.31</t>
  </si>
  <si>
    <t>16.10.32.110</t>
  </si>
  <si>
    <t>Шпалы деревянные для железных дорог пропитанные</t>
  </si>
  <si>
    <t>16.10.32.120</t>
  </si>
  <si>
    <t>Брусья деревянные для стрелочных переводов железных дорог пропитанные</t>
  </si>
  <si>
    <t>16.10.32.130</t>
  </si>
  <si>
    <t>Шпалы и брусья деревянные клееные для трамвайных путей пропитанные</t>
  </si>
  <si>
    <t>16.10.32.140</t>
  </si>
  <si>
    <t>Шпалы деревянные для метрополитена пропитанные</t>
  </si>
  <si>
    <t>Лесоматериалы необработанные прочие, включая расщепленные бревна и колья</t>
  </si>
  <si>
    <t>16.21.12.110</t>
  </si>
  <si>
    <t>Фанера</t>
  </si>
  <si>
    <t>16.21.12.111</t>
  </si>
  <si>
    <t>Фанера общего назначения</t>
  </si>
  <si>
    <t>16.21.12.112</t>
  </si>
  <si>
    <t>Фанера, облицованная строганым шпоном</t>
  </si>
  <si>
    <t>16.21.12.119</t>
  </si>
  <si>
    <t>Фанера прочая</t>
  </si>
  <si>
    <t>16.21.12.120</t>
  </si>
  <si>
    <t>Панели деревянные фанерованные</t>
  </si>
  <si>
    <t>16.21.12.190</t>
  </si>
  <si>
    <t>Материалы слоистые из древесины</t>
  </si>
  <si>
    <t>16.21.13</t>
  </si>
  <si>
    <t>Плиты древесностружечные и аналогичные плиты из древесины или других одревесневших материалов</t>
  </si>
  <si>
    <t>16.21.14</t>
  </si>
  <si>
    <t>16.21.21.110</t>
  </si>
  <si>
    <t>Листы для облицовки</t>
  </si>
  <si>
    <t>16.21.21.120</t>
  </si>
  <si>
    <t>Шпон для фанеры</t>
  </si>
  <si>
    <t>16.21.21.190</t>
  </si>
  <si>
    <t>Древесина прочая, распиленная вдоль, разделенная на слои или лущеная, толщиной не более 6 мм</t>
  </si>
  <si>
    <t>16.21.22</t>
  </si>
  <si>
    <t>Древесина прессованная в виде блоков, плит, брусьев или профилированных изделий</t>
  </si>
  <si>
    <t>16.22.10</t>
  </si>
  <si>
    <t>Паркет щитовой в сборе</t>
  </si>
  <si>
    <t>16.23.11.110</t>
  </si>
  <si>
    <t>Окна и их коробки деревянные</t>
  </si>
  <si>
    <t>16.23.11.130</t>
  </si>
  <si>
    <t>Двери, их коробки и пороги деревянные</t>
  </si>
  <si>
    <t>16.23.20.110</t>
  </si>
  <si>
    <t>16.23.20.130</t>
  </si>
  <si>
    <t>Домики садовые и постройки хозяйственные приусадебные Эта группировка также включает: детали и изделия для садовых домиков и хозяйственных построек</t>
  </si>
  <si>
    <t>16.23.20.160</t>
  </si>
  <si>
    <t>16.23.20.140</t>
  </si>
  <si>
    <t>16.23.20.150</t>
  </si>
  <si>
    <t>16.24.11</t>
  </si>
  <si>
    <t>Поддоны деревянные, включая  поддоны с бортами, и прочие деревянные погрузочные щиты</t>
  </si>
  <si>
    <t>16.24.13.120</t>
  </si>
  <si>
    <t>Комплекты деталей деревянных ящиков</t>
  </si>
  <si>
    <t>16.24.13.142</t>
  </si>
  <si>
    <t>Барабаны деревянные для электрических кабелей и проводов</t>
  </si>
  <si>
    <t>16.24.13.145</t>
  </si>
  <si>
    <t>Барабаны фанерные для упаковки сыпучих, пастообразных и брикетированных продуктов</t>
  </si>
  <si>
    <t>16.24.13.144</t>
  </si>
  <si>
    <t>Барабаны дощатые для упаковки изоляторов</t>
  </si>
  <si>
    <t>16.24.13.140</t>
  </si>
  <si>
    <t>Барабаны и катушки деревянные</t>
  </si>
  <si>
    <t>16.24.12.113</t>
  </si>
  <si>
    <t>Комплекты бочковые и бочки заливные</t>
  </si>
  <si>
    <t>16.24.12</t>
  </si>
  <si>
    <t>Бочки, бочонки и прочие бондарные деревянные изделия</t>
  </si>
  <si>
    <t>16.29.14.192</t>
  </si>
  <si>
    <t>Гранулы топливные (пеллеты) из отходов деревопереработки</t>
  </si>
  <si>
    <t>16.29.11</t>
  </si>
  <si>
    <t>Инструменты, корпуса и рукоятки инструментов, рукоятки и части щеток и метел, блоки для изготовления курительных трубок, сапожные колодки и растяжки для обуви, деревянные</t>
  </si>
  <si>
    <t>16.29.12</t>
  </si>
  <si>
    <t>16.29.13</t>
  </si>
  <si>
    <t>Изделия деревянные мозаичные и инкрустированные, футляры для ювелирных или ножевых изделий и аналогичные изделия из дерева, статуэтки и изделия декоративные из дерева прочие</t>
  </si>
  <si>
    <t>16.29.14</t>
  </si>
  <si>
    <t>16.29.2</t>
  </si>
  <si>
    <t>Изделия из пробки, соломки и материалов для плетения; изделия корзиночные и плетеные</t>
  </si>
  <si>
    <t>16.29.21</t>
  </si>
  <si>
    <t>16.29.14.193</t>
  </si>
  <si>
    <t>Брикеты топливные из отходов деревопереработки</t>
  </si>
  <si>
    <t xml:space="preserve"> 16.10.39</t>
  </si>
  <si>
    <t>17.11.14.110</t>
  </si>
  <si>
    <t>Масса древесная, получаемая механическим способом</t>
  </si>
  <si>
    <t>17.11.14.120</t>
  </si>
  <si>
    <t>Полуцеллюлоза древесная</t>
  </si>
  <si>
    <t>17.11.14.190</t>
  </si>
  <si>
    <t>Целлюлоза из прочих волокнистых материалов, кроме древесины</t>
  </si>
  <si>
    <t>17.12.13.140</t>
  </si>
  <si>
    <t>Бумага-основа для обоев</t>
  </si>
  <si>
    <t>17.12.14.111</t>
  </si>
  <si>
    <t>17.12.14.112</t>
  </si>
  <si>
    <t>Бумага офсетная</t>
  </si>
  <si>
    <t>17.12.14.113</t>
  </si>
  <si>
    <t>17.12.14.114</t>
  </si>
  <si>
    <t>17.12.14.115</t>
  </si>
  <si>
    <t>17.12.14.119</t>
  </si>
  <si>
    <t>Бумага для печати прочая</t>
  </si>
  <si>
    <t>17.12.14.121</t>
  </si>
  <si>
    <t>17.12.14.122</t>
  </si>
  <si>
    <t>Бумага чертежная</t>
  </si>
  <si>
    <t>17.12.14.123</t>
  </si>
  <si>
    <t>17.12.14.124</t>
  </si>
  <si>
    <t>17.12.14.125</t>
  </si>
  <si>
    <t>17.12.14.126</t>
  </si>
  <si>
    <t>17.12.14.130</t>
  </si>
  <si>
    <t>Бумага этикеточная</t>
  </si>
  <si>
    <t>17.12.14.171</t>
  </si>
  <si>
    <t>Бумага кабельная</t>
  </si>
  <si>
    <t>17.12.14.173</t>
  </si>
  <si>
    <t>17.12.14.174</t>
  </si>
  <si>
    <t>17.12.14.175</t>
  </si>
  <si>
    <t>Бумага электроизоляционная пропиточная</t>
  </si>
  <si>
    <t>17.12.14.179</t>
  </si>
  <si>
    <t>17.12.14.180</t>
  </si>
  <si>
    <t>Бумага для ручной и машинной упаковки продуктов и различных изделий</t>
  </si>
  <si>
    <t>Картон тарный (крафт-лайнер) небеленый, немелованный</t>
  </si>
  <si>
    <t>17.12.14.116</t>
  </si>
  <si>
    <t>Бумага для глубокой печати</t>
  </si>
  <si>
    <t>17.12.14.140</t>
  </si>
  <si>
    <t>Бумага техническая различного назначения</t>
  </si>
  <si>
    <t>17.12.20.110</t>
  </si>
  <si>
    <t>Бумага для изготовления гигиенических и косметических салфеток, полотенец или скатертей</t>
  </si>
  <si>
    <t>Бумага и картон для письма, печати или прочих графических целей, мелованные каолином или прочими неорганическими веществами</t>
  </si>
  <si>
    <t>17.12.73.110</t>
  </si>
  <si>
    <t>17.12.73.120</t>
  </si>
  <si>
    <t>17.12.73.130</t>
  </si>
  <si>
    <t>Крафт-бумага (кроме используемой для письма, печати или прочих графических целей), мелованная каолином или прочими неорганическими веществами</t>
  </si>
  <si>
    <t>Крафт-картон (кроме используемого для письма, печати или прочих графических целей), мелованный каолином или прочими неорганическими веществами</t>
  </si>
  <si>
    <t>17.21.11</t>
  </si>
  <si>
    <t>Картон гофрированный в рулонах или листах</t>
  </si>
  <si>
    <t>17.21.12</t>
  </si>
  <si>
    <t>17.21.13</t>
  </si>
  <si>
    <t>Ящики и коробки из гофрированной бумаги или гофрированного картона</t>
  </si>
  <si>
    <t>17.21.14</t>
  </si>
  <si>
    <t>Ящики и коробки складывающиеся из негофрированной бумаги или негофрированного картона</t>
  </si>
  <si>
    <t>17.21.15</t>
  </si>
  <si>
    <t>Коробки для картотек, лотки для писем, ящики для хранения документов и аналогичные изделия, используемые в учреждениях, магазинах или в аналогичных целях, из бумаги</t>
  </si>
  <si>
    <t>17.12.60.111</t>
  </si>
  <si>
    <t>17.12.60.110</t>
  </si>
  <si>
    <t>Пергамент растительный</t>
  </si>
  <si>
    <t>17.12.60.120</t>
  </si>
  <si>
    <t>Бумага жиронепроницаемая</t>
  </si>
  <si>
    <t>17.12.60.130</t>
  </si>
  <si>
    <t>Калька</t>
  </si>
  <si>
    <t>17.12.60.140</t>
  </si>
  <si>
    <t>Пергамин</t>
  </si>
  <si>
    <t>Бумага и картон многослойные, немелованные или без пропитки</t>
  </si>
  <si>
    <t>17.12.72.110</t>
  </si>
  <si>
    <t>Бумага крепированная, гофрированная, тисненая или перфорированная</t>
  </si>
  <si>
    <t>17.12.72.120</t>
  </si>
  <si>
    <t>Картон крепированный, гофрированный, тисненый или перфорированный</t>
  </si>
  <si>
    <t>17.12.14.145</t>
  </si>
  <si>
    <t>17.12.14.170</t>
  </si>
  <si>
    <t>Бумага электроизоляционная</t>
  </si>
  <si>
    <t>17.12.14.190</t>
  </si>
  <si>
    <t>Бумага оберточная и упаковочная всех видов (без бумаги для гофрирования)</t>
  </si>
  <si>
    <t>Картон для гофротары белый; мелованный крафт-лайнер</t>
  </si>
  <si>
    <t>Бумага для гофрирования из полуцеллюлозы</t>
  </si>
  <si>
    <t>Бумага для гофрирования регенерированная и прочая бумага для гофрирования</t>
  </si>
  <si>
    <t>Тест-лайнер (картон регенерированный для плоских слоев гофрированного картона)</t>
  </si>
  <si>
    <t>17.12.41.120</t>
  </si>
  <si>
    <t>Крафт-бумага мешочная крепированная или гофрированная</t>
  </si>
  <si>
    <t>17.12.41.110</t>
  </si>
  <si>
    <t>Крафт-лайнер немелованный</t>
  </si>
  <si>
    <t>17.12.43.130</t>
  </si>
  <si>
    <t>Картон строительный</t>
  </si>
  <si>
    <t>17.12.43.139</t>
  </si>
  <si>
    <t>17.12.43.131</t>
  </si>
  <si>
    <t>Картон кровельный</t>
  </si>
  <si>
    <t>17.12.43.132</t>
  </si>
  <si>
    <t>17.12.43.133</t>
  </si>
  <si>
    <t>Картон теплоизоляционный</t>
  </si>
  <si>
    <t>Бумага папиросная, не нарезанная по размеру или в форме книжечек или трубок</t>
  </si>
  <si>
    <t>17.12.14.191</t>
  </si>
  <si>
    <t>Бумага оберточная специального назначения</t>
  </si>
  <si>
    <t>17.12.14.192</t>
  </si>
  <si>
    <t>Бумага светонепроницаемая</t>
  </si>
  <si>
    <t>17.12.14.199</t>
  </si>
  <si>
    <t>Бумага оберточная и упаковочная различного назначения</t>
  </si>
  <si>
    <t>17.12.43.124</t>
  </si>
  <si>
    <t>Картон для фильтрации технологических сред</t>
  </si>
  <si>
    <t>17.12.43.120</t>
  </si>
  <si>
    <t>Картон фильтровальный</t>
  </si>
  <si>
    <t>17.12.43.110</t>
  </si>
  <si>
    <t>Бумага фильтровальная</t>
  </si>
  <si>
    <t>17.12.43.111</t>
  </si>
  <si>
    <t>Бумага фильтровальная специальная</t>
  </si>
  <si>
    <t>17.12.43.113</t>
  </si>
  <si>
    <t>17.12.13.130</t>
  </si>
  <si>
    <t>Бумага-основа для копировальной бумаги</t>
  </si>
  <si>
    <t>17.12.42.110</t>
  </si>
  <si>
    <t>Бумага сульфитная оберточная</t>
  </si>
  <si>
    <t>17.12.42.120</t>
  </si>
  <si>
    <t>Бумага немелованная прочая (не используемая для письма, печати или других графических целей)</t>
  </si>
  <si>
    <t>17.12.14.182</t>
  </si>
  <si>
    <t>Подпергамент, бумага упаковочная специальная, шпагатная влагопрочная и упаковочная высокопрочная</t>
  </si>
  <si>
    <t>17.12.14.189</t>
  </si>
  <si>
    <t>Бумага для ручной и машинной упаковки продуктов и различных изделий прочая</t>
  </si>
  <si>
    <t>Картон немелованный с серым оборотом</t>
  </si>
  <si>
    <t>Картон немелованный прочий</t>
  </si>
  <si>
    <t>17.12.76.110</t>
  </si>
  <si>
    <t>Бумага копировальная в рулонах или листах</t>
  </si>
  <si>
    <t>17.12.76.120</t>
  </si>
  <si>
    <t>Бумага самокопировальная в рулонах или листах</t>
  </si>
  <si>
    <t>17.12.76.190</t>
  </si>
  <si>
    <t>Бумага копировальная или переводная прочая в рулонах или листах</t>
  </si>
  <si>
    <t>17.12.77.110</t>
  </si>
  <si>
    <t>Бумага из целлюлозных волокон мелованная с пропиткой, покрытием, окрашенной поверхностью или с отпечатанными знаками, в рулонах или листах</t>
  </si>
  <si>
    <t>17.12.77.120</t>
  </si>
  <si>
    <t>Картон из целлюлозных волокон мелованный с пропиткой, покрытием, окрашенной поверхностью или с отпечатанными знаками, в рулонах или листах</t>
  </si>
  <si>
    <t>17.12.77.130</t>
  </si>
  <si>
    <t>Вата целлюлозная мелованная с пропиткой, покрытием, окрашенной поверхностью или с отпечатанными знаками, в рулонах или листах</t>
  </si>
  <si>
    <t>17.12.77.140</t>
  </si>
  <si>
    <t>Полотно из целлюлозных волокон мелованное с пропиткой, покрытием, окрашенной поверхностью или с отпечатанными знаками, в рулонах или листах</t>
  </si>
  <si>
    <t>Картон с серым оборотом (кроме используемого для письма, печати или прочих графических целей), мелованный каолином или прочими неорганическими веществами</t>
  </si>
  <si>
    <t>Картон прочий (кроме используемого для письма, печати и прочих графических целей), мелованный каолином или прочими неорганическими веществами</t>
  </si>
  <si>
    <t>17.21.14.110</t>
  </si>
  <si>
    <t>Ящики и коробки складывающиеся из негофрированной бумаги</t>
  </si>
  <si>
    <t>17.21.14.120</t>
  </si>
  <si>
    <t>Ящики и коробки складывающиеся из негофрированного картона</t>
  </si>
  <si>
    <t>17.21.15.110</t>
  </si>
  <si>
    <t>Коробки для картотек из бумаги</t>
  </si>
  <si>
    <t>17.21.15.120</t>
  </si>
  <si>
    <t>Лотки для писем из бумаги</t>
  </si>
  <si>
    <t>17.21.15.130</t>
  </si>
  <si>
    <t>Ящики для хранения документов и аналогичные изделия, используемые в учреждениях, магазинах или в аналогичных целях, из бумаги</t>
  </si>
  <si>
    <t>17.29.12</t>
  </si>
  <si>
    <t>Блоки, плиты и пластины фильтровальные из бумажной массы</t>
  </si>
  <si>
    <t>17.29.19</t>
  </si>
  <si>
    <t>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t>
  </si>
  <si>
    <t>17.29.19.110</t>
  </si>
  <si>
    <t>Бумага папиросная</t>
  </si>
  <si>
    <t>17.29.19.120</t>
  </si>
  <si>
    <t>Бобины, катушки, шпули и аналогичные держатели из бумаги и картона</t>
  </si>
  <si>
    <t>17.29.19.130</t>
  </si>
  <si>
    <t>Бумага и картон фильтровальные</t>
  </si>
  <si>
    <t>17.29.19.140</t>
  </si>
  <si>
    <t>Упаковка печатная из бумаги и картона</t>
  </si>
  <si>
    <t>17.29.19.150</t>
  </si>
  <si>
    <t>Фибра</t>
  </si>
  <si>
    <t>17.29.19.190</t>
  </si>
  <si>
    <t>Изделия прочие из бумаги и картона, не включенные в другие группировки</t>
  </si>
  <si>
    <t>Мебель металлическая для офисов</t>
  </si>
  <si>
    <t>Мебель деревянная для офисов</t>
  </si>
  <si>
    <t>31.02.10</t>
  </si>
  <si>
    <t>31.02.10.110</t>
  </si>
  <si>
    <t>Столы кухонные</t>
  </si>
  <si>
    <t>31.02.10.120</t>
  </si>
  <si>
    <t>Шкафы кухонные</t>
  </si>
  <si>
    <t>31.02.10.130</t>
  </si>
  <si>
    <t>Полки кухонные</t>
  </si>
  <si>
    <t>31.02.10.140</t>
  </si>
  <si>
    <t>Наборы кухонной мебели</t>
  </si>
  <si>
    <t>31.02.10.190</t>
  </si>
  <si>
    <t>Мебель кухонная прочая</t>
  </si>
  <si>
    <t xml:space="preserve"> 31.03.11</t>
  </si>
  <si>
    <t>Матрасы, кроме матрасных основ</t>
  </si>
  <si>
    <t xml:space="preserve"> 31.03.12</t>
  </si>
  <si>
    <t>31.03.12.130</t>
  </si>
  <si>
    <t>31.03.12.110</t>
  </si>
  <si>
    <t>Матрасы пружинные</t>
  </si>
  <si>
    <t>31.03.12.120</t>
  </si>
  <si>
    <t>Матрасы беспружинные</t>
  </si>
  <si>
    <t>31.03.11.110</t>
  </si>
  <si>
    <t>Основы матрасные из деревянного каркаса</t>
  </si>
  <si>
    <t>31.03.11.120</t>
  </si>
  <si>
    <t>Основы матрасные из металлического каркаса</t>
  </si>
  <si>
    <t>31.03.11.190</t>
  </si>
  <si>
    <t>Основы матрасные прочие</t>
  </si>
  <si>
    <t>31.09.11</t>
  </si>
  <si>
    <t>31.09.11.110</t>
  </si>
  <si>
    <t>31.09.11.120</t>
  </si>
  <si>
    <t>Стеллажи, стойки, вешалки металлические</t>
  </si>
  <si>
    <t>31.09.11.130</t>
  </si>
  <si>
    <t>Полки и полочки металлические хозяйственно-бытового назначения</t>
  </si>
  <si>
    <t>31.09.11.190</t>
  </si>
  <si>
    <t>Мебель металлическая хозяйственно-бытового назначения прочая, не включенная в другие группировки</t>
  </si>
  <si>
    <t>31.09.12</t>
  </si>
  <si>
    <t>31.09.12.110</t>
  </si>
  <si>
    <t>31.09.12.111</t>
  </si>
  <si>
    <t>31.09.12.119</t>
  </si>
  <si>
    <t>Диваны, софы, кушетки с деревянным каркасом, трансформируемые в кровати, прочие</t>
  </si>
  <si>
    <t>31.09.12.120</t>
  </si>
  <si>
    <t>Мебель деревянная для спальни</t>
  </si>
  <si>
    <t>31.09.12.121</t>
  </si>
  <si>
    <t>Кровати деревянные для взрослых</t>
  </si>
  <si>
    <t>31.09.12.122</t>
  </si>
  <si>
    <t>Кровати деревянные для детей</t>
  </si>
  <si>
    <t>31.09.12.123</t>
  </si>
  <si>
    <t>Шкафы деревянные для спальни</t>
  </si>
  <si>
    <t>31.09.12.124</t>
  </si>
  <si>
    <t>Тумбы деревянные для спальни</t>
  </si>
  <si>
    <t>31.09.12.125</t>
  </si>
  <si>
    <t>31.09.12.129</t>
  </si>
  <si>
    <t>31.09.12.131</t>
  </si>
  <si>
    <t>31.09.12.132</t>
  </si>
  <si>
    <t>31.09.12.130</t>
  </si>
  <si>
    <t>Мебель деревянная для столовой и гостиной</t>
  </si>
  <si>
    <t>31.09.12.133</t>
  </si>
  <si>
    <t>Шкафы деревянные для столовой и гостиной</t>
  </si>
  <si>
    <t>31.09.12.134</t>
  </si>
  <si>
    <t>31.09.13</t>
  </si>
  <si>
    <t>31.09.13.110</t>
  </si>
  <si>
    <t>Мебель деревянная для ванной комнаты</t>
  </si>
  <si>
    <t>31.09.13.120</t>
  </si>
  <si>
    <t>Мебель деревянная для прихожей</t>
  </si>
  <si>
    <t>31.09.13.130</t>
  </si>
  <si>
    <t>Мебель деревянная для дачи и сада</t>
  </si>
  <si>
    <t>31.09.13.140</t>
  </si>
  <si>
    <t>Мебель детская деревянная</t>
  </si>
  <si>
    <t>31.09.13.141</t>
  </si>
  <si>
    <t>Гарнитуры детской деревянной мебели</t>
  </si>
  <si>
    <t>31.09.13.142</t>
  </si>
  <si>
    <t>Наборы детской деревянной мебели</t>
  </si>
  <si>
    <t>31.09.13.143</t>
  </si>
  <si>
    <t>Манежи детские деревянные</t>
  </si>
  <si>
    <t>31.09.13.144</t>
  </si>
  <si>
    <t>Ящики для игрушек</t>
  </si>
  <si>
    <t>31.09.13.149</t>
  </si>
  <si>
    <t>Изделия детской мебели прочие, не включенные в другие группировки</t>
  </si>
  <si>
    <t>31.09.13.190</t>
  </si>
  <si>
    <t>Мебель деревянная прочая, не включенная в другие группировки</t>
  </si>
  <si>
    <t>31.09.14.110</t>
  </si>
  <si>
    <t>Мебель из пластмассовых материалов</t>
  </si>
  <si>
    <t>31.09.14.190</t>
  </si>
  <si>
    <t>Мебель из прочих материалов, включая тростник, лозу или бамбук</t>
  </si>
  <si>
    <t>31.09.12.139</t>
  </si>
  <si>
    <t>31.01.12.110</t>
  </si>
  <si>
    <t>Столы письменные деревянные для офисов, административных помещений</t>
  </si>
  <si>
    <t>31.01.12.120</t>
  </si>
  <si>
    <t>Столы письменные деревянные для учебных заведений</t>
  </si>
  <si>
    <t>31.01.12.121</t>
  </si>
  <si>
    <t>Столы детские деревянные для дошкольных учреждений</t>
  </si>
  <si>
    <t>31.01.12.122</t>
  </si>
  <si>
    <t>Столы ученические деревянные для учебных заведений, включая школьные парты</t>
  </si>
  <si>
    <t>31.01.12.130</t>
  </si>
  <si>
    <t>Шкафы офисные деревянные</t>
  </si>
  <si>
    <t>31.01.12.140</t>
  </si>
  <si>
    <t>Стеллажи офисные деревянные</t>
  </si>
  <si>
    <t>31.01.12.150</t>
  </si>
  <si>
    <t>Тумбы офисные деревянные</t>
  </si>
  <si>
    <t>31.01.12.160</t>
  </si>
  <si>
    <t>Мебель для сидения, преимущественно с деревянным каркасом</t>
  </si>
  <si>
    <t>31.01.12.190</t>
  </si>
  <si>
    <t>Мебель офисная деревянная прочая</t>
  </si>
  <si>
    <t>31.01.11.110</t>
  </si>
  <si>
    <t>Столы офисные металлические</t>
  </si>
  <si>
    <t>31.01.11.120</t>
  </si>
  <si>
    <t>Шкафы офисные металлические</t>
  </si>
  <si>
    <t>31.01.11.130</t>
  </si>
  <si>
    <t>Стеллажи офисные металлические</t>
  </si>
  <si>
    <t>31.01.11.140</t>
  </si>
  <si>
    <t>Тумбы офисные металлические</t>
  </si>
  <si>
    <t>31.01.11.150</t>
  </si>
  <si>
    <t>Мебель для сидения, преимущественно с металлическим каркасом</t>
  </si>
  <si>
    <t>31.01.11.190</t>
  </si>
  <si>
    <t>Мебель офисная металлическая прочая</t>
  </si>
  <si>
    <t xml:space="preserve"> 16.10.10</t>
  </si>
  <si>
    <t xml:space="preserve"> 16.10.21</t>
  </si>
  <si>
    <t>16.23.19</t>
  </si>
  <si>
    <t>Изделия деревянные строительные и столярные, не включенные в другие группировки</t>
  </si>
  <si>
    <t>17.12.14.160</t>
  </si>
  <si>
    <t>Бумага для аппаратов и приборов</t>
  </si>
  <si>
    <t>тыс.рублей</t>
  </si>
  <si>
    <t>17.22.11.110</t>
  </si>
  <si>
    <t>Бумага туалетная из бумажной массы, бумаги, целлюлозной ваты и целлюлозных волокон и полотна из целлюлозных волокон</t>
  </si>
  <si>
    <t>17.22.11.120</t>
  </si>
  <si>
    <t>Платки носовые из бумажной массы, бумаги, целлюлозной ваты и целлюлозных волокон и полотна из целлюлозных волокон</t>
  </si>
  <si>
    <t>17.22.11.140</t>
  </si>
  <si>
    <t>17.22.12</t>
  </si>
  <si>
    <t>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t>
  </si>
  <si>
    <t>17.22.12.110</t>
  </si>
  <si>
    <t>17.22.12.120</t>
  </si>
  <si>
    <t>17.22.13</t>
  </si>
  <si>
    <t>17.23.11.110</t>
  </si>
  <si>
    <t>Бумага копировальная</t>
  </si>
  <si>
    <t>17.23.11.120</t>
  </si>
  <si>
    <t>Бумага самокопировальная</t>
  </si>
  <si>
    <t>17.23.12</t>
  </si>
  <si>
    <t>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t>
  </si>
  <si>
    <t>17.23.13</t>
  </si>
  <si>
    <t>Журналы регистрационные, книги бухгалтерские, скоросшиватели (папки), бланки и прочие канцелярские принадлежности из бумаги или картона</t>
  </si>
  <si>
    <t>17.23.13.110</t>
  </si>
  <si>
    <t>Журналы регистрационные из бумаги или картона</t>
  </si>
  <si>
    <t>17.23.13.120</t>
  </si>
  <si>
    <t>Книги бухгалтерские из бумаги или картона</t>
  </si>
  <si>
    <t>17.23.13.130</t>
  </si>
  <si>
    <t>Скоросшиватели (папки) из бумаги или картона</t>
  </si>
  <si>
    <t>17.23.13.190</t>
  </si>
  <si>
    <t>Принадлежности канцелярские прочие из бумаги или картона</t>
  </si>
  <si>
    <t>17.23.13.191</t>
  </si>
  <si>
    <t>Блокноты, записные книжки и книги для записей</t>
  </si>
  <si>
    <t>17.23.13.192</t>
  </si>
  <si>
    <t>Альбомы и папки с бумагой (включая блоки)</t>
  </si>
  <si>
    <t>17.23.13.193</t>
  </si>
  <si>
    <t>Папки и обложки из бумаги или картона</t>
  </si>
  <si>
    <t>17.23.13.194</t>
  </si>
  <si>
    <t>Тетради школьные ученические</t>
  </si>
  <si>
    <t>17.23.13.195</t>
  </si>
  <si>
    <t>Тетради общие</t>
  </si>
  <si>
    <t>17.23.13.196</t>
  </si>
  <si>
    <t>Тетради различного назначения</t>
  </si>
  <si>
    <t>17.24.11</t>
  </si>
  <si>
    <t>тыс. усл.кусков</t>
  </si>
  <si>
    <t>17.24.11.110</t>
  </si>
  <si>
    <t>Обои</t>
  </si>
  <si>
    <t>17.24.11.120</t>
  </si>
  <si>
    <t>Материалы для оклеивания стен прочие</t>
  </si>
  <si>
    <t>17.29.11</t>
  </si>
  <si>
    <t>млн.штук</t>
  </si>
  <si>
    <t>17.29.11.110</t>
  </si>
  <si>
    <t>Ярлыки и этикетки из бумаги</t>
  </si>
  <si>
    <t>17.29.11.120</t>
  </si>
  <si>
    <t>Ярлыки и этикетки из картона</t>
  </si>
  <si>
    <t>Бумага и изделия из бумаги</t>
  </si>
  <si>
    <t>Формирование данных по группировке осуществляется программно с помощью установленных алгоритмов; представление данных предприятиями 
не предусмотрено</t>
  </si>
  <si>
    <t>03</t>
  </si>
  <si>
    <t>Рыба и прочая продукция рыболовства и рыбоводства; услуги, связанные с рыболовством и рыбоводством</t>
  </si>
  <si>
    <t>03.11.11</t>
  </si>
  <si>
    <t>Рыба морская декоративная живая , не являющаяся продукцией рыбоводства</t>
  </si>
  <si>
    <t>03.11.12</t>
  </si>
  <si>
    <t>Рыба морская живая, не являющаяся продукцией рыбоводства</t>
  </si>
  <si>
    <t>Рыба морская свежая или охлажденная, не являющаяся продукцией рыбоводства</t>
  </si>
  <si>
    <t>03.11.30</t>
  </si>
  <si>
    <t>Ракообразные немороженые, не являющиеся продукцией рыбоводства</t>
  </si>
  <si>
    <t>03.11.4</t>
  </si>
  <si>
    <t>Моллюски и прочие водные беспозвоночные живые, свежие или охлажденные, не являющиеся продукцией рыбоводства</t>
  </si>
  <si>
    <t>03.11.41</t>
  </si>
  <si>
    <t>Устрицы живые, свежие или охлажденные, не являющиеся продукцией рыбоводства</t>
  </si>
  <si>
    <t>03.11.42</t>
  </si>
  <si>
    <t>Моллюски и водные беспозвоночные прочие живые, свежие или охлажденные, не являющиеся продукцией рыбоводства</t>
  </si>
  <si>
    <t>03.11.50</t>
  </si>
  <si>
    <t>Жемчуг природный необработанный</t>
  </si>
  <si>
    <t>кг</t>
  </si>
  <si>
    <t>03.11.6</t>
  </si>
  <si>
    <t>Растения водные, животные морские и их продукты прочие</t>
  </si>
  <si>
    <t>03.11.62</t>
  </si>
  <si>
    <t>Губки животного происхождения натуральные</t>
  </si>
  <si>
    <t>03.11.63</t>
  </si>
  <si>
    <t>Водоросли морские и прочие, не являющиеся продукцией рыбоводства</t>
  </si>
  <si>
    <t>03.11.69</t>
  </si>
  <si>
    <t>Растения водные, животные морские прочие и их продукты, не включенные в другие группировки</t>
  </si>
  <si>
    <t>03.12.11</t>
  </si>
  <si>
    <t>Рыба пресноводная декоративная живая , не являющаяся продукцией рыбоводства</t>
  </si>
  <si>
    <t>03.12.12</t>
  </si>
  <si>
    <t>Рыба пресноводная живая, не являющаяся продукцией рыбоводства</t>
  </si>
  <si>
    <t>03.12.20</t>
  </si>
  <si>
    <t>Рыба пресноводная свежая или охлажденная, не являющаяся продукцией рыбоводства</t>
  </si>
  <si>
    <t>03.12.30</t>
  </si>
  <si>
    <t>Растения водные, животные пресноводные прочие и их продукты, не включенные в другие группировки</t>
  </si>
  <si>
    <t>Данные по позициям, отмеченным знаком "1", представляются в установленном порядке</t>
  </si>
  <si>
    <t xml:space="preserve">Уголь </t>
  </si>
  <si>
    <t>05.10.10.110</t>
  </si>
  <si>
    <t>Антрацит</t>
  </si>
  <si>
    <t>тыс. тонн</t>
  </si>
  <si>
    <t>05.10.10.120</t>
  </si>
  <si>
    <t xml:space="preserve">Уголь коксующийся </t>
  </si>
  <si>
    <t>05.10.10.130</t>
  </si>
  <si>
    <t>Уголь, за исключением антрацита, угля коксующегося и угля бурого</t>
  </si>
  <si>
    <t>05.10.10.141</t>
  </si>
  <si>
    <t>Антрацит обогащенный</t>
  </si>
  <si>
    <t>05.10.10.142</t>
  </si>
  <si>
    <t>Уголь коксующийся обогащенный</t>
  </si>
  <si>
    <t>05.10.10.143</t>
  </si>
  <si>
    <t>Уголь обогащенный, за исключением антрацита, угля коксующегося и угля бурого (лигнита)</t>
  </si>
  <si>
    <t>05.20.10.110</t>
  </si>
  <si>
    <t>Уголь бурый рядовой (лигнит)</t>
  </si>
  <si>
    <t>05.20.10.120</t>
  </si>
  <si>
    <t>Уголь бурый обогащенный (лигнит)</t>
  </si>
  <si>
    <t>05.20.10.130</t>
  </si>
  <si>
    <t>Концентрат бурого угля (лигнита)</t>
  </si>
  <si>
    <t>06.10.10.410</t>
  </si>
  <si>
    <t>Конденсат газовый нестабильный</t>
  </si>
  <si>
    <t>06.20.10.110</t>
  </si>
  <si>
    <t>млн. куб. м</t>
  </si>
  <si>
    <t>06.20.10.120</t>
  </si>
  <si>
    <t>06</t>
  </si>
  <si>
    <t>08.92.10.110</t>
  </si>
  <si>
    <t>Торф неагломерированный</t>
  </si>
  <si>
    <t>08.92.10.111</t>
  </si>
  <si>
    <t xml:space="preserve">Торф топливный фрезерный </t>
  </si>
  <si>
    <t>08.92.10.112</t>
  </si>
  <si>
    <t xml:space="preserve">Торф топливный кусковой </t>
  </si>
  <si>
    <t>08.92.10.113</t>
  </si>
  <si>
    <t>Торф фрезерный для сельского хозяйства</t>
  </si>
  <si>
    <t>Продукция горно-добывающих производств прочая</t>
  </si>
  <si>
    <t xml:space="preserve"> 08.11.11</t>
  </si>
  <si>
    <t>Мрамор и прочий известняковый камень  для памятников или строительства</t>
  </si>
  <si>
    <t xml:space="preserve"> 08.11.12</t>
  </si>
  <si>
    <t>Гранит, песчаник и прочий камень для памятников или строительства</t>
  </si>
  <si>
    <t>08.11.20.110</t>
  </si>
  <si>
    <t>Известняк (кроме камня известнякового для строительства и памятников и заполнителя известнякового)</t>
  </si>
  <si>
    <t>08.11.20.120</t>
  </si>
  <si>
    <t>Гипс</t>
  </si>
  <si>
    <t>08.11.20.130</t>
  </si>
  <si>
    <t>Ангидрит</t>
  </si>
  <si>
    <t>08.11.30.110</t>
  </si>
  <si>
    <t>Мел природный</t>
  </si>
  <si>
    <t>08.11.30.120</t>
  </si>
  <si>
    <t>Доломит некальцинированный</t>
  </si>
  <si>
    <t xml:space="preserve"> 08.11.40</t>
  </si>
  <si>
    <t>Сланцы, кроме сланцев горючих (битуминозных)</t>
  </si>
  <si>
    <t xml:space="preserve"> 08.12.11</t>
  </si>
  <si>
    <t>Пески природные</t>
  </si>
  <si>
    <t xml:space="preserve"> 08.12.11.130</t>
  </si>
  <si>
    <t>Пески строительные</t>
  </si>
  <si>
    <t xml:space="preserve"> 08.12.12.110</t>
  </si>
  <si>
    <t>Гранулы каменные, крошка и порошок</t>
  </si>
  <si>
    <t xml:space="preserve"> 08.12.12.120</t>
  </si>
  <si>
    <t>Галька</t>
  </si>
  <si>
    <t xml:space="preserve"> 08.12.12.130</t>
  </si>
  <si>
    <t xml:space="preserve">Гравий </t>
  </si>
  <si>
    <t xml:space="preserve"> 08.12.12.140</t>
  </si>
  <si>
    <t xml:space="preserve">Щебень </t>
  </si>
  <si>
    <t xml:space="preserve"> 08.12.12.150</t>
  </si>
  <si>
    <t xml:space="preserve"> 08.12.12.160</t>
  </si>
  <si>
    <t>Смеси песчано-гравийные</t>
  </si>
  <si>
    <t xml:space="preserve"> 08.12.13</t>
  </si>
  <si>
    <t>Смеси шлака и аналогичных промышленных отходов без добавления или с добавлением гальки, гравия, щебня и кремневой гальки для строительных целей</t>
  </si>
  <si>
    <t xml:space="preserve"> 08.12.21</t>
  </si>
  <si>
    <t>Каолин и глины каолиновые прочие</t>
  </si>
  <si>
    <t xml:space="preserve"> 08.12.22</t>
  </si>
  <si>
    <t>Глины, андалузит, кианит и силлиманит прочие; муллит; земли шамотные или динасовые</t>
  </si>
  <si>
    <t xml:space="preserve"> 08.12.22.110</t>
  </si>
  <si>
    <t>Глины</t>
  </si>
  <si>
    <t xml:space="preserve"> 08.12.22.111</t>
  </si>
  <si>
    <t>Бентониты (глины бентонитовые)</t>
  </si>
  <si>
    <t xml:space="preserve"> 08.12.22.112</t>
  </si>
  <si>
    <t>Глины огнеупорные</t>
  </si>
  <si>
    <t xml:space="preserve"> 08.12.22.113</t>
  </si>
  <si>
    <t>Глины тугоплавкие</t>
  </si>
  <si>
    <t xml:space="preserve"> 08.12.22.114</t>
  </si>
  <si>
    <t>Глины легкоплавкие</t>
  </si>
  <si>
    <t xml:space="preserve"> 08.12.22.115</t>
  </si>
  <si>
    <t>Порошки из глины</t>
  </si>
  <si>
    <t xml:space="preserve"> 08.12.22.119</t>
  </si>
  <si>
    <t>Глины прочие, не включенные в другие группировки</t>
  </si>
  <si>
    <t>08.91.11</t>
  </si>
  <si>
    <t>Фосфаты и алюмофосфаты кальция природные</t>
  </si>
  <si>
    <t>тыс.тонн</t>
  </si>
  <si>
    <t>08.91.11.111</t>
  </si>
  <si>
    <t>Концентрат апатитовый</t>
  </si>
  <si>
    <t>08.91.12</t>
  </si>
  <si>
    <t>Пириты необожженные (колчедан серный необожженный); сера сырая или нерафинированная (неочищенная)</t>
  </si>
  <si>
    <t>08.91.19.110</t>
  </si>
  <si>
    <t>Сульфат бария природный (барит)</t>
  </si>
  <si>
    <t>08.91.19.140</t>
  </si>
  <si>
    <t>Шпат плавиковый (флюорит)</t>
  </si>
  <si>
    <t>08.91.19.161</t>
  </si>
  <si>
    <t>Карналлит</t>
  </si>
  <si>
    <t>08.91.19.169</t>
  </si>
  <si>
    <t>Соли калийные природные прочие</t>
  </si>
  <si>
    <t>карат</t>
  </si>
  <si>
    <t>08.99.21.110</t>
  </si>
  <si>
    <t>Алмазы природные (кроме технических) необработанные, распиленные, расколотые или грубо обработанные</t>
  </si>
  <si>
    <t>08.99.21.140</t>
  </si>
  <si>
    <t>Изумруды природные необработанные, распиленные, расколотые или грубо обработанные</t>
  </si>
  <si>
    <t>г</t>
  </si>
  <si>
    <t>08.99.22.110</t>
  </si>
  <si>
    <t>Алмазы технические, необработанные, распиленные, расколотые или грубо обработанные</t>
  </si>
  <si>
    <t>08.99.29.120</t>
  </si>
  <si>
    <t>Кварц, кварцит</t>
  </si>
  <si>
    <t>08.99.29.130</t>
  </si>
  <si>
    <t>Трепел, диатомит, кизельгур и аналогичные земли инфузорные кремнистые</t>
  </si>
  <si>
    <t>08.99.29.150</t>
  </si>
  <si>
    <t>Асбест</t>
  </si>
  <si>
    <t>08.99.29.151</t>
  </si>
  <si>
    <t xml:space="preserve">Асбест хризотиловый </t>
  </si>
  <si>
    <t>08.99.29.160</t>
  </si>
  <si>
    <t>Слюда необработанная и слюда, расщепленная на пластины и чешуйки</t>
  </si>
  <si>
    <t>08.99.29.170</t>
  </si>
  <si>
    <t>Тальк, стеатит природный</t>
  </si>
  <si>
    <t>08.99.29.180</t>
  </si>
  <si>
    <t>Шпаты полевые (материалы полевошпатовые)</t>
  </si>
  <si>
    <t>08.99.29.222</t>
  </si>
  <si>
    <t>Концентраты нефелиновые</t>
  </si>
  <si>
    <t>08.99.29.240</t>
  </si>
  <si>
    <t>Перлит (сырье перлитовое)</t>
  </si>
  <si>
    <t>08.99.29.250</t>
  </si>
  <si>
    <t>Вермикулит</t>
  </si>
  <si>
    <t>08.99.29.260</t>
  </si>
  <si>
    <t>Янтарь</t>
  </si>
  <si>
    <t>Мясо крупного рогатого скота, свинина, баранина, козлятина, конина и мясо прочих животных семейства лошадиных, оленина и мясо прочих животных семейства оленьих (оленевых) парные, остывшие или охлажденные</t>
  </si>
  <si>
    <t>Мясо крупного рогатого скота (говядина и телятина) парное, остывшее или охлажденное, в том числе для детского питания</t>
  </si>
  <si>
    <t>10.11.11.110</t>
  </si>
  <si>
    <t>Говядина парная, остывшая или охлажденная</t>
  </si>
  <si>
    <t>10.11.11.120</t>
  </si>
  <si>
    <t>Телятина парная, остывшая или охлажденная</t>
  </si>
  <si>
    <t>10.11.11.130</t>
  </si>
  <si>
    <t>Говядина и телятина парные, остывшие или охлажденные для детского питания</t>
  </si>
  <si>
    <t>Свинина парная, остывшая или охлажденная, в том числе для детского питания</t>
  </si>
  <si>
    <t>10.11.12.110</t>
  </si>
  <si>
    <t>Свинина парная, остывшая или охлажденная домашних свиней</t>
  </si>
  <si>
    <t>10.11.12.120</t>
  </si>
  <si>
    <t>Свинина парная, остывшая или охлажденная диких свиней</t>
  </si>
  <si>
    <t>10.11.12.130</t>
  </si>
  <si>
    <t>Мясо поросят парное, остывшее или охлажденное</t>
  </si>
  <si>
    <t>10.11.12.140</t>
  </si>
  <si>
    <t>Свинина парная, остывшая или охлажденная для детского питания</t>
  </si>
  <si>
    <t>Баранина парная, остывшая или охлажденная, в том числе для детского питания</t>
  </si>
  <si>
    <t>Козлятина парная, остывшая или охлажденная</t>
  </si>
  <si>
    <t>Оленина и мясо прочих животных семейства оленьих (оленевых) парные, остывшие или охлажденные, в том числе для детского питания</t>
  </si>
  <si>
    <t>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t>
  </si>
  <si>
    <t>Мясо крупного рогатого скота (говядина и телятина) замороженное, в том числе для детского питания</t>
  </si>
  <si>
    <t>10.11.31.110</t>
  </si>
  <si>
    <t>Говядина замороженная</t>
  </si>
  <si>
    <t>10.11.31.120</t>
  </si>
  <si>
    <t>Телятина замороженная</t>
  </si>
  <si>
    <t>10.11.31.130</t>
  </si>
  <si>
    <t>Говядина и телятина замороженные для детского питания</t>
  </si>
  <si>
    <t>10.11.31.140</t>
  </si>
  <si>
    <t>Субпродукты пищевые крупного рогатого скота замороженные</t>
  </si>
  <si>
    <t>Свинина замороженная, в том числе для детского питания</t>
  </si>
  <si>
    <t>10.11.32.110</t>
  </si>
  <si>
    <t>Свинина замороженная</t>
  </si>
  <si>
    <t>10.11.32.120</t>
  </si>
  <si>
    <t>Мясо поросят замороженное</t>
  </si>
  <si>
    <t>10.11.32.130</t>
  </si>
  <si>
    <t>Свинина замороженная для детского питания</t>
  </si>
  <si>
    <t>10.11.32.140</t>
  </si>
  <si>
    <t>Субпродукты пищевые свиные замороженные</t>
  </si>
  <si>
    <t>Баранина замороженная, в том числе для детского питания</t>
  </si>
  <si>
    <t>10.11.33.110</t>
  </si>
  <si>
    <t>Баранина замороженная</t>
  </si>
  <si>
    <t>10.11.33.120</t>
  </si>
  <si>
    <t>Мясо ягнят замороженное</t>
  </si>
  <si>
    <t>10.11.33.130</t>
  </si>
  <si>
    <t>Баранина и ягнятина замороженные для детского питания</t>
  </si>
  <si>
    <t>10.11.33.140</t>
  </si>
  <si>
    <t>Субпродукты пищевые бараньи замороженные</t>
  </si>
  <si>
    <t>Козлятина и субпродукты пищевые замороженные</t>
  </si>
  <si>
    <t>10.11.34.110</t>
  </si>
  <si>
    <t>Козлятина замороженная</t>
  </si>
  <si>
    <t>10.11.34.120</t>
  </si>
  <si>
    <t>Субпродукты пищевые козьи замороженные</t>
  </si>
  <si>
    <t>Мясо лошадей (конина, жеребятина) и прочих животных семейства лошадиных замороженное, в том числе для детского питания</t>
  </si>
  <si>
    <t>10.11.35.110</t>
  </si>
  <si>
    <t>Конина замороженная</t>
  </si>
  <si>
    <t>10.11.35.120</t>
  </si>
  <si>
    <t>Жеребятина замороженная</t>
  </si>
  <si>
    <t>10.11.35.130</t>
  </si>
  <si>
    <t>Мясо ослов, мулов и лошаков замороженное</t>
  </si>
  <si>
    <t>10.11.35.140</t>
  </si>
  <si>
    <t>10.11.35.150</t>
  </si>
  <si>
    <t>Субпродукты пищевые лошадей, ослов, мулов и лошаков и прочих животных семейства лошадиных замороженные</t>
  </si>
  <si>
    <t>Оленина и мясо прочих животных семейства оленьих (оленевых) и субпродукты пищевые замороженные, в том числе для детского питания</t>
  </si>
  <si>
    <t>10.11.36.110</t>
  </si>
  <si>
    <t>Оленина и мясо прочих животных семейства оленьих (оленевых) замороженные</t>
  </si>
  <si>
    <t>10.11.36.120</t>
  </si>
  <si>
    <t>Оленина и мясо прочих животных семейства оленьих (оленевых) замороженные для детского питания</t>
  </si>
  <si>
    <t>10.11.36.130</t>
  </si>
  <si>
    <t>Субпродукты пищевые оленьи и прочих животных семейства оленьих (оленевых) замороженные</t>
  </si>
  <si>
    <t>Мясо и субпродукты пищевые прочие парные, остывшие, охлажденные или замороженные</t>
  </si>
  <si>
    <t>10.11.39.110</t>
  </si>
  <si>
    <t>Мясо и субпродукты пищевые кроликов парные, остывшие, охлажденные или замороженные</t>
  </si>
  <si>
    <t>10.11.39.120</t>
  </si>
  <si>
    <t>Мясо и субпродукты пищевые верблюдов парные, остывшие, охлажденные или замороженные</t>
  </si>
  <si>
    <t>10.11.39.130</t>
  </si>
  <si>
    <t>Мясо и субпродукты пищевые лосей парные, остывшие, охлажденные или замороженные</t>
  </si>
  <si>
    <t>10.11.39.190</t>
  </si>
  <si>
    <t>Шкуры и кожи крупного рогатого скота и животных семейств лошадиных и оленевых целые сырые</t>
  </si>
  <si>
    <t>Шкуры и кожи крупного рогатого скота и животных семейств лошадиных и оленевых сырые прочие</t>
  </si>
  <si>
    <t>Шкуры и кожи овец и ягнят сырые</t>
  </si>
  <si>
    <t>Шкуры и кожи коз и козлят сырые</t>
  </si>
  <si>
    <t>Жиры крупного рогатого скота, овец, коз и свиней</t>
  </si>
  <si>
    <t>Субпродукты, не пригодные для употребления в пищу, необработанные</t>
  </si>
  <si>
    <t>10.11.60.150</t>
  </si>
  <si>
    <t>Сырье эндокринно-ферментное непищевое прочее</t>
  </si>
  <si>
    <t>Мясо птицы охлажденное, в том числе для детского питания</t>
  </si>
  <si>
    <t>10.12.10.110</t>
  </si>
  <si>
    <t>10.12.10.120</t>
  </si>
  <si>
    <t>10.12.10.130</t>
  </si>
  <si>
    <t>10.12.10.140</t>
  </si>
  <si>
    <t>10.12.10.150</t>
  </si>
  <si>
    <t>10.12.10.160</t>
  </si>
  <si>
    <t>10.12.10.190</t>
  </si>
  <si>
    <t>10.12.20.110</t>
  </si>
  <si>
    <t>10.12.20.120</t>
  </si>
  <si>
    <t>10.12.20.130</t>
  </si>
  <si>
    <t>10.12.20.140</t>
  </si>
  <si>
    <t>10.12.20.150</t>
  </si>
  <si>
    <t>10.12.20.160</t>
  </si>
  <si>
    <t>10.12.20.190</t>
  </si>
  <si>
    <t>10.12.40.110</t>
  </si>
  <si>
    <t>10.12.40.120</t>
  </si>
  <si>
    <t>10.13.11</t>
  </si>
  <si>
    <t>Свинина соленая, в рассоле, копченая, сушеная (в том числе сублимационной сушки)</t>
  </si>
  <si>
    <t>10.13.12</t>
  </si>
  <si>
    <t>10.13.13</t>
  </si>
  <si>
    <t>10.13.13.120</t>
  </si>
  <si>
    <t>Субпродукты мясные пищевые соленые, в рассоле, сушеные или копченые</t>
  </si>
  <si>
    <t>10.13.13.130</t>
  </si>
  <si>
    <t>Мука тонкого и грубого помола из мяса и мясных субпродуктов, пригодная для употребления в пищу</t>
  </si>
  <si>
    <t>10.13.14.110</t>
  </si>
  <si>
    <t>Изделия колбасные вареные, в том числе фаршированные</t>
  </si>
  <si>
    <t>10.13.14.120</t>
  </si>
  <si>
    <t>Изделия колбасные кровяные</t>
  </si>
  <si>
    <t>10.13.14.130</t>
  </si>
  <si>
    <t>Изделия колбасные копченые</t>
  </si>
  <si>
    <t>Изделия колбасные из термически обработанных ингредиентов</t>
  </si>
  <si>
    <t>Продукты из мяса</t>
  </si>
  <si>
    <t>10.13.15.110</t>
  </si>
  <si>
    <t>Блюда обеденные первые мясосодержащие консервированные</t>
  </si>
  <si>
    <t>10.13.15.118</t>
  </si>
  <si>
    <t>10.13.15.120</t>
  </si>
  <si>
    <t>Продукты из шпика</t>
  </si>
  <si>
    <t>10.13.15.190</t>
  </si>
  <si>
    <t>10.13.16</t>
  </si>
  <si>
    <t>Мука тонкого и грубого помола и гранулы из мяса или мясных субпродуктов, не пригодные для употребления в пищу; шкварки</t>
  </si>
  <si>
    <t>10.13.16.110</t>
  </si>
  <si>
    <t>Мука тонкого и грубого помола и гранулы из мяса или мясных субпродуктов, не пригодные для употребления в пищу</t>
  </si>
  <si>
    <t>10.13.16.111</t>
  </si>
  <si>
    <t>Мука кормовая тонкого и грубого помола и гранулы из мяса</t>
  </si>
  <si>
    <t>10.13.16.112</t>
  </si>
  <si>
    <t>Мука костная и мясокостная кормовая</t>
  </si>
  <si>
    <t>10.13.16.113</t>
  </si>
  <si>
    <t>Мука кровяная кормовая</t>
  </si>
  <si>
    <t>10.13.16.119</t>
  </si>
  <si>
    <t>Мука тонкого и грубого помола и гранулы из мяса или мясных субпродуктов, не пригодные для употребления в пищу, прочая</t>
  </si>
  <si>
    <t>10.13.16.120</t>
  </si>
  <si>
    <t>Шкварки</t>
  </si>
  <si>
    <t>Рыба переработанная и консервированная, ракообразные и моллюски</t>
  </si>
  <si>
    <t>10.20.1</t>
  </si>
  <si>
    <t>Продукция из рыбы свежая, охлажденная или мороженая</t>
  </si>
  <si>
    <t>10.20.11.110</t>
  </si>
  <si>
    <t>Филе рыбное свежее или охлажденное</t>
  </si>
  <si>
    <t>10.20.11.130</t>
  </si>
  <si>
    <t>Фарш рыбный свежий или охлажденный</t>
  </si>
  <si>
    <t>10.20.12</t>
  </si>
  <si>
    <t>Печень и молоки рыбы свежие или охлажденные</t>
  </si>
  <si>
    <t>10.20.13</t>
  </si>
  <si>
    <t>Рыба мороженая</t>
  </si>
  <si>
    <t>10.20.13.121</t>
  </si>
  <si>
    <t>Сельдь мороженая</t>
  </si>
  <si>
    <t>10.20.14</t>
  </si>
  <si>
    <t>Филе рыбное мороженое</t>
  </si>
  <si>
    <t>10.20.15</t>
  </si>
  <si>
    <t>Мясо рыбы (включая фарш) мороженое</t>
  </si>
  <si>
    <t>10.20.16</t>
  </si>
  <si>
    <t>Печень и молоки рыбы мороженые</t>
  </si>
  <si>
    <t>10.20.2</t>
  </si>
  <si>
    <t>Рыба, приготовленная или консервированная другим способом; икра и заменители икры</t>
  </si>
  <si>
    <t>10.20.21</t>
  </si>
  <si>
    <t>Филе рыбное вяленое, соленое или в рассоле, кроме копченого</t>
  </si>
  <si>
    <t>10.20.22.110</t>
  </si>
  <si>
    <t>Печень и молоки рыбы сушеные, копченые, соленые или в рассоле</t>
  </si>
  <si>
    <t>10.20.22.120</t>
  </si>
  <si>
    <t>Мука рыбная тонкого и грубого помола и гранулы, пригодные для употребления в пищу</t>
  </si>
  <si>
    <t>10.20.23.110</t>
  </si>
  <si>
    <t>Рыба вяленая</t>
  </si>
  <si>
    <t>10.20.23.120</t>
  </si>
  <si>
    <t>Рыба соленая или в рассоле</t>
  </si>
  <si>
    <t>10.20.23.122</t>
  </si>
  <si>
    <t>Сельдь соленая или в рассоле</t>
  </si>
  <si>
    <t>10.20.23.130</t>
  </si>
  <si>
    <t>Рыба сушеная</t>
  </si>
  <si>
    <t>10.20.24</t>
  </si>
  <si>
    <t>Рыба, включая филе, копченая</t>
  </si>
  <si>
    <t>10.20.24.110</t>
  </si>
  <si>
    <t>Рыба и филе рыбное холодного копчения</t>
  </si>
  <si>
    <t>10.20.24.112</t>
  </si>
  <si>
    <t>Сельдь и филе сельди холодного копчения</t>
  </si>
  <si>
    <t>10.20.24.120</t>
  </si>
  <si>
    <t>Рыба и филе рыбное горячего копчения</t>
  </si>
  <si>
    <t>10.20.24.122</t>
  </si>
  <si>
    <t>Сельдь и филе сельди горячего копчения</t>
  </si>
  <si>
    <t>10.20.25.110</t>
  </si>
  <si>
    <t>Консервы рыбные</t>
  </si>
  <si>
    <t>10.20.25.111</t>
  </si>
  <si>
    <t>Консервы рыбные натуральные</t>
  </si>
  <si>
    <t>10.20.25.112</t>
  </si>
  <si>
    <t>Консервы рыбные в томатном соусе</t>
  </si>
  <si>
    <t>10.20.25.113</t>
  </si>
  <si>
    <t>Консервы рыбные в масле</t>
  </si>
  <si>
    <t>10.20.25.114</t>
  </si>
  <si>
    <t>Консервы рыбоовощные</t>
  </si>
  <si>
    <t>10.20.25.115</t>
  </si>
  <si>
    <t>Консервы из печени трески</t>
  </si>
  <si>
    <t>10.20.25.119</t>
  </si>
  <si>
    <t>Консервы рыбные прочие, не включенные в другие группировки</t>
  </si>
  <si>
    <t>10.20.25.120</t>
  </si>
  <si>
    <t>Пресервы рыбные</t>
  </si>
  <si>
    <t>10.20.25.190</t>
  </si>
  <si>
    <t>10.20.26</t>
  </si>
  <si>
    <t>Икра и заменители икры</t>
  </si>
  <si>
    <t>10.20.26.110</t>
  </si>
  <si>
    <t>Икра</t>
  </si>
  <si>
    <t>10.20.26.111</t>
  </si>
  <si>
    <t>Икра осетровых рыб</t>
  </si>
  <si>
    <t>10.20.26.112</t>
  </si>
  <si>
    <t>Икра лососевых рыб</t>
  </si>
  <si>
    <t>10.20.26.119</t>
  </si>
  <si>
    <t>Икра прочих рыб</t>
  </si>
  <si>
    <t>10.20.26.120</t>
  </si>
  <si>
    <t>Заменители икры</t>
  </si>
  <si>
    <t>10.20.31</t>
  </si>
  <si>
    <t>Ракообразные мороженые</t>
  </si>
  <si>
    <t>10.20.32</t>
  </si>
  <si>
    <t>Моллюски мороженые, сушеные, соленые или в рассоле, копченые</t>
  </si>
  <si>
    <t>10.20.33</t>
  </si>
  <si>
    <t>Беспозвоночные водные мороженые, сушеные, соленые или в рассоле, копченые прочие</t>
  </si>
  <si>
    <t>10.20.34.110</t>
  </si>
  <si>
    <t>Блюда готовые из ракообразных, моллюсков и прочих водных беспозвоночных</t>
  </si>
  <si>
    <t>10.20.34.120</t>
  </si>
  <si>
    <t>Консервы из ракообразных, моллюсков и прочих морепродуктов</t>
  </si>
  <si>
    <t>10.20.34.130</t>
  </si>
  <si>
    <t>Пресервы из ракообразных, моллюсков и прочих водных беспозвоночных</t>
  </si>
  <si>
    <t>10.20.34.140</t>
  </si>
  <si>
    <t>Мука тонкого и грубого помола и гранулы из ракообразных, моллюсков и других водных беспозвоночных, пригодные для употребления в пищу</t>
  </si>
  <si>
    <t>10.20.41</t>
  </si>
  <si>
    <t>Мука тонкого и грубого помола и гранулы из рыбы, ракообразных, моллюсков и других водных беспозвоночных, не пригодные для употребления в пищу</t>
  </si>
  <si>
    <t>10.20.42</t>
  </si>
  <si>
    <t>Продукты из рыбы, ракообразных, моллюсков и прочих водных беспозвоночных, не пригодные для употребления в пищу, прочие</t>
  </si>
  <si>
    <t>10.31.1</t>
  </si>
  <si>
    <t>Картофель переработанный и консервированный</t>
  </si>
  <si>
    <t>10.31.11</t>
  </si>
  <si>
    <t>Картофель замороженный</t>
  </si>
  <si>
    <t>10.31.12</t>
  </si>
  <si>
    <t>Картофель сушеный, включая нарезанный ломтиками, но не подвергнутый дальнейшей обработке</t>
  </si>
  <si>
    <t>10.31.13</t>
  </si>
  <si>
    <t>10.31.14</t>
  </si>
  <si>
    <t>Картофель приготовленный или консервированный</t>
  </si>
  <si>
    <t>10.32.1</t>
  </si>
  <si>
    <t>Соки из фруктов и овощей</t>
  </si>
  <si>
    <t>10.32.11</t>
  </si>
  <si>
    <t>Сок томатный</t>
  </si>
  <si>
    <t>10.32.12</t>
  </si>
  <si>
    <t>Сок апельсиновый</t>
  </si>
  <si>
    <t>10.32.13</t>
  </si>
  <si>
    <t>Сок грейпфрутовый</t>
  </si>
  <si>
    <t>10.32.14</t>
  </si>
  <si>
    <t>Сок ананасовый</t>
  </si>
  <si>
    <t>10.32.15</t>
  </si>
  <si>
    <t>Сок виноградный</t>
  </si>
  <si>
    <t>10.32.16</t>
  </si>
  <si>
    <t>Сок яблочный</t>
  </si>
  <si>
    <t>10.32.17</t>
  </si>
  <si>
    <t>Смеси фруктовых и (или) овощных соков</t>
  </si>
  <si>
    <t>10.32.17.110</t>
  </si>
  <si>
    <t>Смеси фруктовых соков</t>
  </si>
  <si>
    <t>10.32.17.120</t>
  </si>
  <si>
    <t>Смеси овощных соков</t>
  </si>
  <si>
    <t>10.32.17.130</t>
  </si>
  <si>
    <t>Смеси фруктовых и овощных соков</t>
  </si>
  <si>
    <t>10.32.17.140</t>
  </si>
  <si>
    <t>Смеси фруктовых и (или) овощных соков концентрированные</t>
  </si>
  <si>
    <t>10.32.18</t>
  </si>
  <si>
    <t>Соки диффузионные</t>
  </si>
  <si>
    <t>10.32.19</t>
  </si>
  <si>
    <t>Соки из фруктов и овощей прочие</t>
  </si>
  <si>
    <t>10.32.21</t>
  </si>
  <si>
    <t>Нектары фруктовые и (или) овощные</t>
  </si>
  <si>
    <t>10.32.22</t>
  </si>
  <si>
    <t>Напитки сокосодержащие фруктовые и (или) овощные</t>
  </si>
  <si>
    <t>10.32.23</t>
  </si>
  <si>
    <t>Морсы, в том числе концентрированные</t>
  </si>
  <si>
    <t>10.32.29</t>
  </si>
  <si>
    <t>Продукция соковая прочая</t>
  </si>
  <si>
    <t>10.39.11</t>
  </si>
  <si>
    <t>Овощи (кроме картофеля) и грибы замороженные</t>
  </si>
  <si>
    <t>10.39.12</t>
  </si>
  <si>
    <t>Овощи (кроме картофеля) и грибы, консервированные для кратковременного хранения</t>
  </si>
  <si>
    <t>10.39.13</t>
  </si>
  <si>
    <t>Овощи (кроме картофеля) и грибы сушеные</t>
  </si>
  <si>
    <t>10.39.14</t>
  </si>
  <si>
    <t>Овощи (кроме картофеля) резаные, расфасованные в пакеты</t>
  </si>
  <si>
    <t>10.39.15</t>
  </si>
  <si>
    <t>Фасоль, консервированная без уксуса или уксусной кислоты (кроме готовых блюд из овощей)</t>
  </si>
  <si>
    <t>10.39.16</t>
  </si>
  <si>
    <t>Горох, консервированный без уксуса или уксусной кислоты (кроме готовых блюд из овощей)</t>
  </si>
  <si>
    <t>10.39.17</t>
  </si>
  <si>
    <t>Овощи (кроме картофеля) и грибы, консервированные без уксуса или уксусной кислоты, прочие (кроме готовых овощных блюд)</t>
  </si>
  <si>
    <t>10.39.17.111</t>
  </si>
  <si>
    <t>Пюре и пасты овощные</t>
  </si>
  <si>
    <t>Пюре овощефруктовые</t>
  </si>
  <si>
    <t>Овощи (кроме картофеля), консервированные без уксуса или уксусной кислоты, прочие (кроме готовых овощных блюд), не включенные в другие группировки</t>
  </si>
  <si>
    <t>10.39.17.120</t>
  </si>
  <si>
    <t>10.39.18</t>
  </si>
  <si>
    <t>10.39.18.110</t>
  </si>
  <si>
    <t>Овощи (кроме картофеля), приготовленные или консервированные с уксусом или уксусной кислотой</t>
  </si>
  <si>
    <t>10.39.18.120</t>
  </si>
  <si>
    <t>Грибы, приготовленные или консервированные с уксусом или уксусной кислотой</t>
  </si>
  <si>
    <t>10.39.18.130</t>
  </si>
  <si>
    <t>Части растений съедобные прочие, приготовленные или консервированные с уксусом или уксусной кислотой</t>
  </si>
  <si>
    <t>10.39.21</t>
  </si>
  <si>
    <t>Фрукты, ягоды и орехи, свежие или предварительно подвергнутые тепловой обработке, замороженные</t>
  </si>
  <si>
    <t>10.39.21.110</t>
  </si>
  <si>
    <t>Фрукты, свежие или предварительно подвергнутые тепловой обработке, замороженные</t>
  </si>
  <si>
    <t>10.39.21.120</t>
  </si>
  <si>
    <t>Ягоды свежие или предварительно подвергнутые тепловой обработке, замороженные</t>
  </si>
  <si>
    <t>10.39.21.130</t>
  </si>
  <si>
    <t>Орехи свежие или предварительно подвергнутые тепловой обработке, замороженные</t>
  </si>
  <si>
    <t>10.39.21.140</t>
  </si>
  <si>
    <t>10.39.22</t>
  </si>
  <si>
    <t>Джемы, фруктовые желе, пюре и пасты фруктовые или ореховые</t>
  </si>
  <si>
    <t>10.39.22.110</t>
  </si>
  <si>
    <t>Джемы, желе фруктовые и ягодные</t>
  </si>
  <si>
    <t>10.39.22.120</t>
  </si>
  <si>
    <t>Компоты фруктовые и ягодные</t>
  </si>
  <si>
    <t>10.39.22.130</t>
  </si>
  <si>
    <t>Пюре и пасты фруктовые, ягодные и ореховые</t>
  </si>
  <si>
    <t>10.39.22.140</t>
  </si>
  <si>
    <t>Пюре фруктово-овощные</t>
  </si>
  <si>
    <t>10.39.23</t>
  </si>
  <si>
    <t>Орехи, арахис (земляные орехи), обжаренные, соленые или приготовленные другим способом</t>
  </si>
  <si>
    <t>10.39.24</t>
  </si>
  <si>
    <t>Фрукты и орехи, консервированные для недлительного хранения, но не готовые для непосредственного употребления в пищу</t>
  </si>
  <si>
    <t>10.41.1</t>
  </si>
  <si>
    <t>Масла и жиры животные и их фракции нерафинированные</t>
  </si>
  <si>
    <t>10.41.11</t>
  </si>
  <si>
    <t>Лярд-стеарин, лярд-масло, олеостеарин, масло и технический стеарин, не эмульгированные, не смешанные и не обработанные прочими способами</t>
  </si>
  <si>
    <t>10.41.12</t>
  </si>
  <si>
    <t>Жиры и масла и их фракции из рыбы и морских млекопитающих</t>
  </si>
  <si>
    <t>10.41.19</t>
  </si>
  <si>
    <t>Жиры и масла животные прочие и их фракции, нерафинированные или рафинированные, но не подвергнутые химической модификации</t>
  </si>
  <si>
    <t>10.41.2</t>
  </si>
  <si>
    <t>Масла растительные и их фракции нерафинированные</t>
  </si>
  <si>
    <t>10.41.21</t>
  </si>
  <si>
    <t>Масло соевое и его фракции нерафинированные</t>
  </si>
  <si>
    <t>10.41.22</t>
  </si>
  <si>
    <t>Масло арахисовое и его фракции нерафинированные</t>
  </si>
  <si>
    <t>10.41.23</t>
  </si>
  <si>
    <t>Масло оливковое и его фракции нерафинированные</t>
  </si>
  <si>
    <t>10.41.24</t>
  </si>
  <si>
    <t>Масло подсолнечное и его фракции нерафинированные</t>
  </si>
  <si>
    <t>10.41.25</t>
  </si>
  <si>
    <t>Масло хлопковое и его фракции нерафинированные</t>
  </si>
  <si>
    <t>10.41.26.110</t>
  </si>
  <si>
    <t>Масло рапсовое и его фракции нерафинированные</t>
  </si>
  <si>
    <t>10.41.26.120</t>
  </si>
  <si>
    <t>Масло сурепное и его фракции нерафинированные</t>
  </si>
  <si>
    <t>10.41.26.130</t>
  </si>
  <si>
    <t>Масло горчичное и его фракции нерафинированные</t>
  </si>
  <si>
    <t>10.41.27</t>
  </si>
  <si>
    <t>Масло пальмовое и его фракции, нерафинированные</t>
  </si>
  <si>
    <t>10.41.28</t>
  </si>
  <si>
    <t>Масло кокосовое и его фракции, нерафинированные</t>
  </si>
  <si>
    <t>10.41.29</t>
  </si>
  <si>
    <t>Масла растительные и их фракции нерафинированные прочие</t>
  </si>
  <si>
    <t>10.41.30</t>
  </si>
  <si>
    <t>Линт хлопковый</t>
  </si>
  <si>
    <t>10.41.41</t>
  </si>
  <si>
    <t>Жмых и прочие твердые остатки растительных жиров или масел</t>
  </si>
  <si>
    <t>10.41.42</t>
  </si>
  <si>
    <t>Мука тонкого и грубого помола из семян или плодов масличных культур (кроме горчицы)</t>
  </si>
  <si>
    <t>10.41.5</t>
  </si>
  <si>
    <t>Масла растительные и их фракции рафинированные, но не подвергнутые химической модификации</t>
  </si>
  <si>
    <t>10.41.51</t>
  </si>
  <si>
    <t>Масло соевое и его фракции рафинированные, но не подвергнутые химической модификации</t>
  </si>
  <si>
    <t>10.41.52</t>
  </si>
  <si>
    <t>Масло арахисовое и его фракции рафинированные, но не подвергнутые химической модификации</t>
  </si>
  <si>
    <t>10.41.53</t>
  </si>
  <si>
    <t>Масло оливковое и его фракции рафинированные, но не подвергнутые химической модификации</t>
  </si>
  <si>
    <t>10.41.54</t>
  </si>
  <si>
    <t>Масло подсолнечное и его фракции рафинированные, но не подвергнутые химической модификации</t>
  </si>
  <si>
    <t>10.41.55</t>
  </si>
  <si>
    <t>Масло хлопковое и его фракции рафинированные, но не подвергнутые химической модификации</t>
  </si>
  <si>
    <t>10.41.56.110</t>
  </si>
  <si>
    <t>Масло рапсовое и его фракции рафинированные, но не подвергнутые химической модификации</t>
  </si>
  <si>
    <t>10.41.56.120</t>
  </si>
  <si>
    <t>Масло сурепное и его фракции рафинированные, но не подвергнутые химической модификации</t>
  </si>
  <si>
    <t>10.41.56.130</t>
  </si>
  <si>
    <t>Масло горчичное и его фракции рафинированные, но не подвергнутые химической модификации</t>
  </si>
  <si>
    <t>10.41.57</t>
  </si>
  <si>
    <t>Масло пальмовое и его фракции рафинированные, но не подвергнутые химической модификации</t>
  </si>
  <si>
    <t>10.41.58</t>
  </si>
  <si>
    <t>Масло кокосовое и его фракции рафинированные, но не подвергнутые химической модификации</t>
  </si>
  <si>
    <t>10.41.59</t>
  </si>
  <si>
    <t>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t>
  </si>
  <si>
    <t>10.41.6</t>
  </si>
  <si>
    <t>Жиры и масла животные и растительные и их фракции гидрогенизированные и переэтерифицированные, но без дальнейшей обработки</t>
  </si>
  <si>
    <t>10.41.7</t>
  </si>
  <si>
    <t>Воски растительные (кроме триглицеридов), дегра, отходы (остатки) от переработки веществ, содержащих жиры или животный или растительный воски</t>
  </si>
  <si>
    <t>10.42.10.110</t>
  </si>
  <si>
    <t>Маргарин</t>
  </si>
  <si>
    <t>10.42.10.120</t>
  </si>
  <si>
    <t>Спреды растительно-сливочные, растительно-жировые</t>
  </si>
  <si>
    <t>10.42.10.130</t>
  </si>
  <si>
    <t>Смеси топленые растительно-сливочные, растительно-жировые</t>
  </si>
  <si>
    <t>10.42.10.140</t>
  </si>
  <si>
    <t>Жиры специального назначения</t>
  </si>
  <si>
    <t>10.42.10.150</t>
  </si>
  <si>
    <t>Заменители молочного жира</t>
  </si>
  <si>
    <t>10.42.10.160</t>
  </si>
  <si>
    <t>Эквиваленты, улучшители, заменители масла какао</t>
  </si>
  <si>
    <t>10.51.11</t>
  </si>
  <si>
    <t>Молоко, кроме сырого</t>
  </si>
  <si>
    <t>10.51.11.110</t>
  </si>
  <si>
    <t>Молоко питьевое пастеризованное</t>
  </si>
  <si>
    <t>10.51.11.120</t>
  </si>
  <si>
    <t>Молоко питьевое ультрапастеризованное (ультравысокотемпературно-обработанное)</t>
  </si>
  <si>
    <t>10.51.11.130</t>
  </si>
  <si>
    <t>Молоко питьевое топленое</t>
  </si>
  <si>
    <t>10.51.11.140</t>
  </si>
  <si>
    <t>Молоко питьевое стерилизованное</t>
  </si>
  <si>
    <t>10.51.11.190</t>
  </si>
  <si>
    <t>Молоко питьевое прочее, не включенное в другие группировки</t>
  </si>
  <si>
    <t>10.51.12</t>
  </si>
  <si>
    <t>Сливки</t>
  </si>
  <si>
    <t>10.51.2</t>
  </si>
  <si>
    <t>Молоко и сливки сухие, сублимированные</t>
  </si>
  <si>
    <t>10.51.21</t>
  </si>
  <si>
    <t>Молоко сухое, сублимированное обезжиренное не более 1,5 % жирности</t>
  </si>
  <si>
    <t>10.51.22</t>
  </si>
  <si>
    <t>Молоко и сливки сухие, сублимированные, в том числе цельные</t>
  </si>
  <si>
    <t>10.51.30.100</t>
  </si>
  <si>
    <t>Масло сливочное</t>
  </si>
  <si>
    <t>10.51.30.120</t>
  </si>
  <si>
    <t>Масло сливочное с вкусовыми компонентами</t>
  </si>
  <si>
    <t>10.51.30.130</t>
  </si>
  <si>
    <t>Масло сливочное сухое</t>
  </si>
  <si>
    <t>10.51.30.200</t>
  </si>
  <si>
    <t>Пасты масляные</t>
  </si>
  <si>
    <t>10.51.30.300</t>
  </si>
  <si>
    <t>Масло топленое</t>
  </si>
  <si>
    <t>10.51.30.400</t>
  </si>
  <si>
    <t>Жир молочный</t>
  </si>
  <si>
    <t>10.51.30.500</t>
  </si>
  <si>
    <t>Спреды и смеси топленые сливочно-растительные</t>
  </si>
  <si>
    <t>10.51.40</t>
  </si>
  <si>
    <t>10.51.40.100</t>
  </si>
  <si>
    <t>Сыры</t>
  </si>
  <si>
    <t>Сыры мягкие</t>
  </si>
  <si>
    <t>Сыры полутвердые</t>
  </si>
  <si>
    <t>Сыры твердые</t>
  </si>
  <si>
    <t>Сыры сверхтвердые</t>
  </si>
  <si>
    <t>Сыры сухие</t>
  </si>
  <si>
    <t>10.51.40.120</t>
  </si>
  <si>
    <t>10.51.40.130</t>
  </si>
  <si>
    <t>Сыры рассольные</t>
  </si>
  <si>
    <t>10.51.40.140</t>
  </si>
  <si>
    <t>Сыры плавленые</t>
  </si>
  <si>
    <t>10.51.40.150</t>
  </si>
  <si>
    <t>Сыры сывороточно-альбуминные</t>
  </si>
  <si>
    <t>10.51.40.200</t>
  </si>
  <si>
    <t>10.51.40.300</t>
  </si>
  <si>
    <t>Творог</t>
  </si>
  <si>
    <t>10.51.40.310</t>
  </si>
  <si>
    <t>10.51.40.360</t>
  </si>
  <si>
    <t>10.51.51</t>
  </si>
  <si>
    <t>Молоко и сливки, сгущенные или с добавками сахара или других подслащивающих веществ, не сухие</t>
  </si>
  <si>
    <t>тыс.усл. банок</t>
  </si>
  <si>
    <t>10.51.51.110</t>
  </si>
  <si>
    <t>10.51.51.120</t>
  </si>
  <si>
    <t>10.51.51.130</t>
  </si>
  <si>
    <t>10.51.52.110</t>
  </si>
  <si>
    <t>Продукты кисломолочные (кроме сметаны)</t>
  </si>
  <si>
    <t>Йогурт</t>
  </si>
  <si>
    <t>Ацидофилин</t>
  </si>
  <si>
    <t>Ряженка и варенец</t>
  </si>
  <si>
    <t>Кефир</t>
  </si>
  <si>
    <t>Простокваша, в том числе мечниковская</t>
  </si>
  <si>
    <t>Айран</t>
  </si>
  <si>
    <t>Продукты кисломолочные прочие (кроме сметаны), не включенные в другие группировки</t>
  </si>
  <si>
    <t>10.51.52.120</t>
  </si>
  <si>
    <t>Сметана</t>
  </si>
  <si>
    <t>Сметана с вкусовыми компонентами</t>
  </si>
  <si>
    <t>10.51.52.130</t>
  </si>
  <si>
    <t>10.51.52.140</t>
  </si>
  <si>
    <t>10.51.52.150</t>
  </si>
  <si>
    <t>10.51.52.190</t>
  </si>
  <si>
    <t>Продукты кисломолочные прочие, не включенные в другие группировки</t>
  </si>
  <si>
    <t>10.51.53</t>
  </si>
  <si>
    <t>Казеин</t>
  </si>
  <si>
    <t>10.51.53.110</t>
  </si>
  <si>
    <t>Казеин пищевой</t>
  </si>
  <si>
    <t>10.51.53.120</t>
  </si>
  <si>
    <t>Казеин технический</t>
  </si>
  <si>
    <t>10.51.53.130</t>
  </si>
  <si>
    <t>Казеинаты</t>
  </si>
  <si>
    <t>10.51.55</t>
  </si>
  <si>
    <t>Сыворотка молочная</t>
  </si>
  <si>
    <t>10.51.56</t>
  </si>
  <si>
    <t>10.51.56.110</t>
  </si>
  <si>
    <t>10.51.56.120</t>
  </si>
  <si>
    <t>Напитки молочные</t>
  </si>
  <si>
    <t>10.51.56.130</t>
  </si>
  <si>
    <t>10.51.56.140</t>
  </si>
  <si>
    <t>Продукты сливочные</t>
  </si>
  <si>
    <t>10.51.56.150</t>
  </si>
  <si>
    <t>Продукты на основе творога</t>
  </si>
  <si>
    <t>10.51.56.200</t>
  </si>
  <si>
    <t>10.51.56.260</t>
  </si>
  <si>
    <t>Заменитель цельного молока сухой для телят</t>
  </si>
  <si>
    <t>10.51.56.300</t>
  </si>
  <si>
    <t>10.51.56.360</t>
  </si>
  <si>
    <t>Белки сывороточные</t>
  </si>
  <si>
    <t>Альбумин молочный</t>
  </si>
  <si>
    <t>10.51.56.400</t>
  </si>
  <si>
    <t>10.51.56.410</t>
  </si>
  <si>
    <t>10.52.10</t>
  </si>
  <si>
    <t>Мороженое</t>
  </si>
  <si>
    <t>10.52.10.110</t>
  </si>
  <si>
    <t>Мороженое сливочное</t>
  </si>
  <si>
    <t>10.52.10.120</t>
  </si>
  <si>
    <t>Мороженое молочное</t>
  </si>
  <si>
    <t>10.52.10.130</t>
  </si>
  <si>
    <t>Мороженое кисломолочное</t>
  </si>
  <si>
    <t>10.52.10.140</t>
  </si>
  <si>
    <t>10.52.10.150</t>
  </si>
  <si>
    <t>Мороженое пломбир</t>
  </si>
  <si>
    <t>10.52.10.160</t>
  </si>
  <si>
    <t>Мороженое мягкое</t>
  </si>
  <si>
    <t>10.52.10.170</t>
  </si>
  <si>
    <t>Смеси для мягкого мороженого</t>
  </si>
  <si>
    <t>10.52.10.180</t>
  </si>
  <si>
    <t>Торты, кексы, пирожные и десерты из мороженого</t>
  </si>
  <si>
    <t>10.61.1</t>
  </si>
  <si>
    <t>Рис полуобрушенный или полностью обрушенный, шелушеный или дробленый</t>
  </si>
  <si>
    <t>10.61.2</t>
  </si>
  <si>
    <t>Мука из зерновых культур, овощных и других растительных культур; смеси из них</t>
  </si>
  <si>
    <t>10.61.21</t>
  </si>
  <si>
    <t>Мука пшеничная и пшенично-ржаная</t>
  </si>
  <si>
    <t>10.61.22</t>
  </si>
  <si>
    <t>Мука из прочих зерновых культур</t>
  </si>
  <si>
    <t>10.61.22.110</t>
  </si>
  <si>
    <t>Мука ржаная</t>
  </si>
  <si>
    <t>10.61.22.120</t>
  </si>
  <si>
    <t>Мука кукурузная</t>
  </si>
  <si>
    <t>10.61.22.130</t>
  </si>
  <si>
    <t>Мука рисовая</t>
  </si>
  <si>
    <t>10.61.22.140</t>
  </si>
  <si>
    <t>Мука ячменная</t>
  </si>
  <si>
    <t>10.61.22.150</t>
  </si>
  <si>
    <t>Мука гречневая</t>
  </si>
  <si>
    <t>10.61.22.160</t>
  </si>
  <si>
    <t>Мука овсяная</t>
  </si>
  <si>
    <t>10.61.22.190</t>
  </si>
  <si>
    <t>Мука из прочих зерновых культур, не включенная в другие группировки</t>
  </si>
  <si>
    <t>10.61.23</t>
  </si>
  <si>
    <t>Мука тонкого и грубого помола из овощных и других растительных культур</t>
  </si>
  <si>
    <t>10.61.24</t>
  </si>
  <si>
    <t>Смеси для приготовления хлебобулочных и мучных кондитерских изделий</t>
  </si>
  <si>
    <t>10.61.31</t>
  </si>
  <si>
    <t>Крупа и мука грубого помола из пшеницы</t>
  </si>
  <si>
    <t>10.61.31.110</t>
  </si>
  <si>
    <t>Крупа из пшеницы</t>
  </si>
  <si>
    <t>10.61.31.120</t>
  </si>
  <si>
    <t>Мука грубого помола из пшеницы</t>
  </si>
  <si>
    <t>10.61.31.130</t>
  </si>
  <si>
    <t>Гранулы из пшеницы</t>
  </si>
  <si>
    <t>10.61.32</t>
  </si>
  <si>
    <t>10.61.32.110</t>
  </si>
  <si>
    <t>Крупа из зерновых культур, не включенная в другие группировки</t>
  </si>
  <si>
    <t>10.61.32.111</t>
  </si>
  <si>
    <t>Крупа овсяная</t>
  </si>
  <si>
    <t>10.61.32.112</t>
  </si>
  <si>
    <t>Толокно</t>
  </si>
  <si>
    <t>10.61.32.113</t>
  </si>
  <si>
    <t>Крупа гречневая</t>
  </si>
  <si>
    <t>10.61.32.114</t>
  </si>
  <si>
    <t>Пшено</t>
  </si>
  <si>
    <t>10.61.32.115</t>
  </si>
  <si>
    <t>Крупа ячневая</t>
  </si>
  <si>
    <t>10.61.32.116</t>
  </si>
  <si>
    <t>Крупа перловая</t>
  </si>
  <si>
    <t>10.61.32.117</t>
  </si>
  <si>
    <t>Крупа кукурузная</t>
  </si>
  <si>
    <t>10.61.32.119</t>
  </si>
  <si>
    <t>Крупа из прочих зерновых культур</t>
  </si>
  <si>
    <t>10.61.32.120</t>
  </si>
  <si>
    <t>10.61.32.130</t>
  </si>
  <si>
    <t>10.61.33</t>
  </si>
  <si>
    <t>Продукты зерновые для завтрака и прочие продукты из зерновых культур</t>
  </si>
  <si>
    <t>10.61.33.110</t>
  </si>
  <si>
    <t>Зерна плющеные или переработанные в хлопья</t>
  </si>
  <si>
    <t>10.61.33.120</t>
  </si>
  <si>
    <t>Зерна шелушеные, обрушенные, в виде сечки или дробленые</t>
  </si>
  <si>
    <t>10.61.33.130</t>
  </si>
  <si>
    <t>Продукты из зерна хлебных злаков или зерновых продуктов готовые взорванные или обжаренные</t>
  </si>
  <si>
    <t>10.61.33.140</t>
  </si>
  <si>
    <t>Продукты из зерновых хлопьев готовые взорванные или необжаренные или их смесей с обжаренными зерновыми хлопьями</t>
  </si>
  <si>
    <t>10.61.40</t>
  </si>
  <si>
    <t>Отруби, высевки и прочие отходы от обработки зерновых культур</t>
  </si>
  <si>
    <t>10.62.11.110</t>
  </si>
  <si>
    <t>10.62.11.140</t>
  </si>
  <si>
    <t>Декстрины</t>
  </si>
  <si>
    <t>10.62.11.150</t>
  </si>
  <si>
    <t>Крахмалы модифицированные</t>
  </si>
  <si>
    <t>10.62.13.120</t>
  </si>
  <si>
    <t>Фруктоза и сироп из фруктозы</t>
  </si>
  <si>
    <t>10.62.14</t>
  </si>
  <si>
    <t>10.62.14.110</t>
  </si>
  <si>
    <t>Масло кукурузное и его фракции, нерафинированные</t>
  </si>
  <si>
    <t>10.62.14.120</t>
  </si>
  <si>
    <t>Масло кукурузное и его фракции, рафинированные</t>
  </si>
  <si>
    <t>10.62.20.130</t>
  </si>
  <si>
    <t>Патока зеленая</t>
  </si>
  <si>
    <t>10.62.20.160</t>
  </si>
  <si>
    <t>Продукты кормовые крахмалопаточного производства</t>
  </si>
  <si>
    <t>10.71.11</t>
  </si>
  <si>
    <t>Изделия хлебобулочные недлительного хранения</t>
  </si>
  <si>
    <t>10.71.11.110</t>
  </si>
  <si>
    <t>Хлеб и хлебобулочные изделия недлительного хранения</t>
  </si>
  <si>
    <t>10.71.11.120</t>
  </si>
  <si>
    <t>Полуфабрикаты хлебобулочные охлажденные</t>
  </si>
  <si>
    <t>10.71.12</t>
  </si>
  <si>
    <t>Изделия мучные кондитерские, торты и пирожные недлительного хранения</t>
  </si>
  <si>
    <t>10.72.11</t>
  </si>
  <si>
    <t>Хлебцы хрустящие, сухари, гренки и аналогичные обжаренные продукты</t>
  </si>
  <si>
    <t>10.72.12</t>
  </si>
  <si>
    <t>10.72.12.110</t>
  </si>
  <si>
    <t>Печенье и пряники имбирные и аналогичные изделия</t>
  </si>
  <si>
    <t>10.72.12.120</t>
  </si>
  <si>
    <t>Печенье сладкое</t>
  </si>
  <si>
    <t>10.72.12.130</t>
  </si>
  <si>
    <t>Вафли и облатки вафельные</t>
  </si>
  <si>
    <t>10.72.19</t>
  </si>
  <si>
    <t>Изделия хлебобулочные сухие прочие или хлебобулочные изделия длительного хранения</t>
  </si>
  <si>
    <t>10.72.19.110</t>
  </si>
  <si>
    <t>Изделия мучные кондитерские длительного хранения прочие</t>
  </si>
  <si>
    <t>10.72.19.120</t>
  </si>
  <si>
    <t>Торты и пирожные длительного хранения</t>
  </si>
  <si>
    <t>10.72.19.130</t>
  </si>
  <si>
    <t>Изделия хлебобулочные бараночные</t>
  </si>
  <si>
    <t>10.72.19.140</t>
  </si>
  <si>
    <t>10.72.19.190</t>
  </si>
  <si>
    <t>Изделия хлебобулочные сухие или хлебобулочные изделия длительного хранения прочие, не включенные в другие группировки</t>
  </si>
  <si>
    <t>10.73.1</t>
  </si>
  <si>
    <t>Изделия макаронные, кускус и аналогичные мучные изделия</t>
  </si>
  <si>
    <t>10.73.11</t>
  </si>
  <si>
    <t>Изделия макаронные и аналогичные мучные изделия</t>
  </si>
  <si>
    <t>10.73.12</t>
  </si>
  <si>
    <t>Кускус</t>
  </si>
  <si>
    <t>10.81.12</t>
  </si>
  <si>
    <t>Сахар белый свекловичный или тростниковый и химически чистая сахароза в твердом состоянии без вкусоароматических или красящих добавок</t>
  </si>
  <si>
    <t>10.81.12.110</t>
  </si>
  <si>
    <t>Сахар белый свекловичный в твердом состоянии без вкусоароматических или красящих добавок</t>
  </si>
  <si>
    <t>10.81.12.120</t>
  </si>
  <si>
    <t>Сахар белый тростниковый в твердом состоянии без вкусоароматических или красящих добавок</t>
  </si>
  <si>
    <t>10.81.12.130</t>
  </si>
  <si>
    <t>Сахароза химически чистая, в твердом состоянии без вкусоароматических или красящих добавок</t>
  </si>
  <si>
    <t>10.81.14</t>
  </si>
  <si>
    <t>Меласса</t>
  </si>
  <si>
    <t>10.81.14.110</t>
  </si>
  <si>
    <t>Меласса свекловичная</t>
  </si>
  <si>
    <t>10.81.14.120</t>
  </si>
  <si>
    <t>Меласса из тростникового сахара-сырца</t>
  </si>
  <si>
    <t>10.81.14.190</t>
  </si>
  <si>
    <t>Меласса прочая</t>
  </si>
  <si>
    <t>10.81.20</t>
  </si>
  <si>
    <t>Жом свекловичный, багасса и прочие побочные продукты сахарного производства</t>
  </si>
  <si>
    <t>10.81.20.120</t>
  </si>
  <si>
    <t>Багасса</t>
  </si>
  <si>
    <t>10.81.20.190</t>
  </si>
  <si>
    <t>Продукты сахарного производства побочные прочие</t>
  </si>
  <si>
    <t>10.82.11</t>
  </si>
  <si>
    <t>Какао-паста обезжиренная или необезжиренная</t>
  </si>
  <si>
    <t>10.82.12</t>
  </si>
  <si>
    <t>Какао-масло и его фракции</t>
  </si>
  <si>
    <t>10.82.13</t>
  </si>
  <si>
    <t>Порошок какао без добавок сахара или других подслащивающих веществ</t>
  </si>
  <si>
    <t>10.82.14</t>
  </si>
  <si>
    <t>Порошок какао с добавками сахара или других подслащивающих веществ</t>
  </si>
  <si>
    <t>10.82.2</t>
  </si>
  <si>
    <t>Шоколад и кондитерские сахаристые изделия</t>
  </si>
  <si>
    <t>10.82.21</t>
  </si>
  <si>
    <t>Шоколад и пищевые продукты, содержащие какао (кроме подслащенного какао-порошка), в неупакованном виде</t>
  </si>
  <si>
    <t>10.82.21.110</t>
  </si>
  <si>
    <t>Шоколад в неупакованном виде</t>
  </si>
  <si>
    <t>10.82.21.120</t>
  </si>
  <si>
    <t>Глазурь шоколадная</t>
  </si>
  <si>
    <t>10.82.21.190</t>
  </si>
  <si>
    <t>Продукты пищевые прочие, содержащие какао (кроме подслащенного какао-порошка), в неупакованном виде</t>
  </si>
  <si>
    <t>10.82.22</t>
  </si>
  <si>
    <t>Шоколад и пищевые продукты, содержащие какао (кроме подслащенного какао-порошка), в упакованном виде</t>
  </si>
  <si>
    <t>10.82.22.110</t>
  </si>
  <si>
    <t>Шоколад в упакованном виде</t>
  </si>
  <si>
    <t>10.82.22.120</t>
  </si>
  <si>
    <t>Изделия шоколадные</t>
  </si>
  <si>
    <t>10.82.22.130</t>
  </si>
  <si>
    <t>Конфеты шоколадные</t>
  </si>
  <si>
    <t>10.82.22.140</t>
  </si>
  <si>
    <t>Конфеты, глазированные шоколадной и шоколадно-молочной глазурью</t>
  </si>
  <si>
    <t>10.82.22.190</t>
  </si>
  <si>
    <t>Продукты пищевые прочие, содержащие какао (кроме подслащенного какао-порошка), в упакованном виде</t>
  </si>
  <si>
    <t>10.82.23</t>
  </si>
  <si>
    <t>Изделия кондитерские сахаристые (включая белый шоколад), не содержащие какао</t>
  </si>
  <si>
    <t>10.82.23.110</t>
  </si>
  <si>
    <t>Шоколад белый</t>
  </si>
  <si>
    <t>10.82.23.120</t>
  </si>
  <si>
    <t>Карамель</t>
  </si>
  <si>
    <t>10.82.23.130</t>
  </si>
  <si>
    <t>Драже</t>
  </si>
  <si>
    <t>10.82.23.140</t>
  </si>
  <si>
    <t>Конфеты, глазированные помадой, сахарной и жировой глазурью и неглазированные</t>
  </si>
  <si>
    <t>10.82.23.150</t>
  </si>
  <si>
    <t>Ирис</t>
  </si>
  <si>
    <t>10.82.23.160</t>
  </si>
  <si>
    <t>Халва</t>
  </si>
  <si>
    <t>10.82.23.170</t>
  </si>
  <si>
    <t>Мармелад</t>
  </si>
  <si>
    <t>10.82.23.180</t>
  </si>
  <si>
    <t>Пастила</t>
  </si>
  <si>
    <t>10.82.23.210</t>
  </si>
  <si>
    <t>Зефир</t>
  </si>
  <si>
    <t>10.82.23.220</t>
  </si>
  <si>
    <t>Сладости восточные</t>
  </si>
  <si>
    <t>10.82.23.230</t>
  </si>
  <si>
    <t>Лукумы</t>
  </si>
  <si>
    <t>10.82.23.240</t>
  </si>
  <si>
    <t>Резинка жевательная</t>
  </si>
  <si>
    <t>10.82.23.290</t>
  </si>
  <si>
    <t>Изделия кондитерские сахаристые прочие, не включенные в другие группировки</t>
  </si>
  <si>
    <t>10.83.11</t>
  </si>
  <si>
    <t>Кофе без кофеина и кофе жареный</t>
  </si>
  <si>
    <t>10.83.11.120</t>
  </si>
  <si>
    <t>Кофе жареный</t>
  </si>
  <si>
    <t>10.83.12</t>
  </si>
  <si>
    <t>Заменители кофе; экстракты, эссенции и концентраты кофе или заменителей кофе; шелуха кофейная и оболочки зерен кофе</t>
  </si>
  <si>
    <t>10.83.12.110</t>
  </si>
  <si>
    <t>Заменители кофе</t>
  </si>
  <si>
    <t>10.83.12.120</t>
  </si>
  <si>
    <t>Экстракты, эссенции и концентраты кофе или заменителей кофе</t>
  </si>
  <si>
    <t>10.83.13</t>
  </si>
  <si>
    <t>Чай зеленый (неферментированный), чай черный (ферментированный) и чай частично ферментированный, в упаковках массой не более 3 кг</t>
  </si>
  <si>
    <t>10.83.13.110</t>
  </si>
  <si>
    <t>Чай зеленый (неферментированный) в упаковках массой не более 3 кг</t>
  </si>
  <si>
    <t>10.83.13.120</t>
  </si>
  <si>
    <t>Чай черный (ферментированный) в упаковках массой не более 3 кг</t>
  </si>
  <si>
    <t>10.83.13.130</t>
  </si>
  <si>
    <t>Чай частично ферментированный в упаковках массой не более 3 кг</t>
  </si>
  <si>
    <t>10.83.14</t>
  </si>
  <si>
    <t>Экстракты, эссенции, концентраты и готовые продукты на основе чая или мате</t>
  </si>
  <si>
    <t>10.83.15</t>
  </si>
  <si>
    <t>Настои из трав</t>
  </si>
  <si>
    <t>10.84.11</t>
  </si>
  <si>
    <t>Уксус и его заменители, получаемые из уксусной кислоты</t>
  </si>
  <si>
    <t>тыс.дкл</t>
  </si>
  <si>
    <t>10.84.12.110</t>
  </si>
  <si>
    <t>Соус соевый</t>
  </si>
  <si>
    <t>10.84.12.120</t>
  </si>
  <si>
    <t>Кетчуп и соусы томатные прочие</t>
  </si>
  <si>
    <t>10.84.12.130</t>
  </si>
  <si>
    <t>Майонезы</t>
  </si>
  <si>
    <t>10.84.12.140</t>
  </si>
  <si>
    <t>Соусы майонезные</t>
  </si>
  <si>
    <t>10.84.12.150</t>
  </si>
  <si>
    <t>Приправы и пряности смешанные</t>
  </si>
  <si>
    <t>10.84.12.160</t>
  </si>
  <si>
    <t>Мука и порошок горчичные</t>
  </si>
  <si>
    <t>10.84.12.170</t>
  </si>
  <si>
    <t>Горчица готовая</t>
  </si>
  <si>
    <t>10.84.12.180</t>
  </si>
  <si>
    <t>Хрен готовый</t>
  </si>
  <si>
    <t>10.84.12.190</t>
  </si>
  <si>
    <t>Соусы и кремы на растительных маслах прочие</t>
  </si>
  <si>
    <t>10.84.2</t>
  </si>
  <si>
    <t>Пряности обработанные</t>
  </si>
  <si>
    <t>10.84.30</t>
  </si>
  <si>
    <t>Соль пищевая</t>
  </si>
  <si>
    <t>10.84.30.110</t>
  </si>
  <si>
    <t>Соль пищевая дробленая</t>
  </si>
  <si>
    <t>10.84.30.120</t>
  </si>
  <si>
    <t>Соль пищевая выварочная</t>
  </si>
  <si>
    <t>10.84.30.130</t>
  </si>
  <si>
    <t>Соль пищевая поваренная йодированная</t>
  </si>
  <si>
    <t>10.84.30.140</t>
  </si>
  <si>
    <t>Соль пищевая молотая</t>
  </si>
  <si>
    <t>10.85.11</t>
  </si>
  <si>
    <t>Продукты пищевые готовые и блюда на основе мяса, мясных субпродуктов или крови</t>
  </si>
  <si>
    <t>10.85.12</t>
  </si>
  <si>
    <t>Продукты пищевые готовые и блюда на основе рыбы, ракообразных и моллюсков</t>
  </si>
  <si>
    <t>10.85.13</t>
  </si>
  <si>
    <t>Продукты пищевые готовые и блюда на основе овощей</t>
  </si>
  <si>
    <t>10.85.14</t>
  </si>
  <si>
    <t>Продукты пищевые готовые и блюда на основе макаронных изделий</t>
  </si>
  <si>
    <t>10.85.19</t>
  </si>
  <si>
    <t>Продукты пищевые готовые и блюда прочие (включая замороженную пиццу)</t>
  </si>
  <si>
    <t>10.86.10.100</t>
  </si>
  <si>
    <t>10.86.10.110</t>
  </si>
  <si>
    <t>10.86.10.120</t>
  </si>
  <si>
    <t>Смеси молочные и продукты в жидкой форме для детей раннего возраста</t>
  </si>
  <si>
    <t>10.86.10.121</t>
  </si>
  <si>
    <t>10.86.10.122</t>
  </si>
  <si>
    <t>Смеси молочные последующие для детей раннего возраста</t>
  </si>
  <si>
    <t>10.86.10.123</t>
  </si>
  <si>
    <t>Каши молочные, готовые к употреблению, для детей раннего возраста</t>
  </si>
  <si>
    <t>10.86.10.124</t>
  </si>
  <si>
    <t>Напитки молочные для детей раннего возраста</t>
  </si>
  <si>
    <t>10.86.10.125</t>
  </si>
  <si>
    <t>Продукты кисломолочные для детей раннего возраста</t>
  </si>
  <si>
    <t>10.86.10.126</t>
  </si>
  <si>
    <t>Творог и творожные продукты для детей раннего возраста</t>
  </si>
  <si>
    <t>10.86.10.129</t>
  </si>
  <si>
    <t>Продукты в жидкой форме прочие для детей раннего возраста</t>
  </si>
  <si>
    <t>10.86.10.130</t>
  </si>
  <si>
    <t>Молоко сухое и смеси сухие молочные для детей раннего возраста</t>
  </si>
  <si>
    <t>10.86.10.190</t>
  </si>
  <si>
    <t>10.86.10.191</t>
  </si>
  <si>
    <t>10.86.10.192</t>
  </si>
  <si>
    <t>10.86.10.193</t>
  </si>
  <si>
    <t>Продукты безглютеновые для детского питания</t>
  </si>
  <si>
    <t>10.86.10.194</t>
  </si>
  <si>
    <t>10.86.10.195</t>
  </si>
  <si>
    <t>10.86.10.196</t>
  </si>
  <si>
    <t>Продукты кисломолочные, в том числе обогащенные, для детей дошкольного возраста и детей школьного возраста, кроме творога и сметаны</t>
  </si>
  <si>
    <t>10.86.10.199</t>
  </si>
  <si>
    <t>10.86.10.200</t>
  </si>
  <si>
    <t>10.86.10.210</t>
  </si>
  <si>
    <t>10.86.10.211</t>
  </si>
  <si>
    <t>10.86.10.212</t>
  </si>
  <si>
    <t>10.86.10.213</t>
  </si>
  <si>
    <t>10.86.10.220</t>
  </si>
  <si>
    <t>Консервы томатные для детского питания</t>
  </si>
  <si>
    <t>10.86.10.230</t>
  </si>
  <si>
    <t>Соки, нектары, напитки сокосодержащие овощные и овощефруктовые для детского питания</t>
  </si>
  <si>
    <t>10.86.10.231</t>
  </si>
  <si>
    <t>Соки овощные и овощефруктовые для детского питания</t>
  </si>
  <si>
    <t>10.86.10.232</t>
  </si>
  <si>
    <t>Нектары овощные и овощефруктовые для детского питания</t>
  </si>
  <si>
    <t>10.86.10.233</t>
  </si>
  <si>
    <t>Напитки сокосодержащие овощные и овощефруктовые для детского питания</t>
  </si>
  <si>
    <t>10.86.10.240</t>
  </si>
  <si>
    <t>10.86.10.241</t>
  </si>
  <si>
    <t>10.86.10.242</t>
  </si>
  <si>
    <t>10.86.10.243</t>
  </si>
  <si>
    <t>Соки фруктовые и фруктово-овощные для детского питания</t>
  </si>
  <si>
    <t>10.86.10.245</t>
  </si>
  <si>
    <t>10.86.10.246</t>
  </si>
  <si>
    <t>Нектары фруктовые и фруктово-овощные для детского питания</t>
  </si>
  <si>
    <t>10.86.10.247</t>
  </si>
  <si>
    <t>Морсы для детского питания</t>
  </si>
  <si>
    <t>10.86.10.300</t>
  </si>
  <si>
    <t>10.86.10.400</t>
  </si>
  <si>
    <t>10.86.10.500</t>
  </si>
  <si>
    <t>10.86.10.600</t>
  </si>
  <si>
    <t>10.86.10.610</t>
  </si>
  <si>
    <t>Изделия колбасные вареные для детского питания</t>
  </si>
  <si>
    <t>10.86.10.620</t>
  </si>
  <si>
    <t>10.86.10.630</t>
  </si>
  <si>
    <t>10.86.10.640</t>
  </si>
  <si>
    <t>10.86.10.650</t>
  </si>
  <si>
    <t>10.86.10.660</t>
  </si>
  <si>
    <t>10.89.11.110</t>
  </si>
  <si>
    <t>Супы и бульоны сухие</t>
  </si>
  <si>
    <t>10.89.11.120</t>
  </si>
  <si>
    <t>Супы и бульоны в жидком виде</t>
  </si>
  <si>
    <t>10.89.11.130</t>
  </si>
  <si>
    <t>Заготовки для приготовления супов и бульонов</t>
  </si>
  <si>
    <t>10.89.13</t>
  </si>
  <si>
    <t>Дрожжи (активные и неактивные), прочие микроорганизмы одноклеточные мертвые; порошки пекарные готовые</t>
  </si>
  <si>
    <t>10.89.13.111</t>
  </si>
  <si>
    <t>Дрожжи хлебопекарные прессованные</t>
  </si>
  <si>
    <t>10.89.13.112</t>
  </si>
  <si>
    <t>Дрожжи хлебопекарные сушеные</t>
  </si>
  <si>
    <t>10.89.13.113</t>
  </si>
  <si>
    <t>Дрожжи пивные</t>
  </si>
  <si>
    <t>10.89.13.114</t>
  </si>
  <si>
    <t>Дрожжи культурные (культивированные)</t>
  </si>
  <si>
    <t>10.89.14</t>
  </si>
  <si>
    <t>Экстракты и соки из мяса, рыбы и беспозвоночных водных</t>
  </si>
  <si>
    <t>10.89.15.110</t>
  </si>
  <si>
    <t>Соки и экстракты растительные</t>
  </si>
  <si>
    <t>10.89.15.120</t>
  </si>
  <si>
    <t>10.89.15.130</t>
  </si>
  <si>
    <t>Клеи и загустители растительного происхождения</t>
  </si>
  <si>
    <t>10.89.19</t>
  </si>
  <si>
    <t>Продукты пищевые прочие, не включенные в другие группировки</t>
  </si>
  <si>
    <t>10.89.19.110</t>
  </si>
  <si>
    <t>Каши сухие</t>
  </si>
  <si>
    <t>10.89.19.120</t>
  </si>
  <si>
    <t>Экстракт солодовый</t>
  </si>
  <si>
    <t>10.89.19.130</t>
  </si>
  <si>
    <t>Продукты пищевые из муки, крупы, крахмала (кроме детского питания)</t>
  </si>
  <si>
    <t>10.89.19.140</t>
  </si>
  <si>
    <t>Концентраты белковые (протеиновые)</t>
  </si>
  <si>
    <t>10.89.19.150</t>
  </si>
  <si>
    <t>Добавки пищевые комплексные</t>
  </si>
  <si>
    <t>10.89.19.160</t>
  </si>
  <si>
    <t>Рационы питания и пайки</t>
  </si>
  <si>
    <t>10.89.19.170</t>
  </si>
  <si>
    <t>Мед искусственный и карамель</t>
  </si>
  <si>
    <t>10.89.19.180</t>
  </si>
  <si>
    <t>Продукты на основе натурального меда</t>
  </si>
  <si>
    <t>10.89.19.210</t>
  </si>
  <si>
    <t>Добавки биологически активные к пище</t>
  </si>
  <si>
    <t>10.89.19.290</t>
  </si>
  <si>
    <t>10.91.10</t>
  </si>
  <si>
    <t>Корма готовые для сельскохозяйственных животных (кроме муки и гранул из люцерны)</t>
  </si>
  <si>
    <t>10.91.10.110</t>
  </si>
  <si>
    <t>Корма растительные</t>
  </si>
  <si>
    <t>10.91.10.120</t>
  </si>
  <si>
    <t>Корма животные сухие</t>
  </si>
  <si>
    <t>10.91.10.130</t>
  </si>
  <si>
    <t>Корма из рыбы, мяса китов и других водных млекопитающих</t>
  </si>
  <si>
    <t>10.91.10.140</t>
  </si>
  <si>
    <t>Консервы кормовые для сельскохозяйственных животных</t>
  </si>
  <si>
    <t>10.91.10.150</t>
  </si>
  <si>
    <t>Белок кормовой</t>
  </si>
  <si>
    <t>10.91.10.160</t>
  </si>
  <si>
    <t>10.91.10.170</t>
  </si>
  <si>
    <t>Премиксы</t>
  </si>
  <si>
    <t>10.91.10.171</t>
  </si>
  <si>
    <t>Премиксы для крупного рогатого скота</t>
  </si>
  <si>
    <t>10.91.10.172</t>
  </si>
  <si>
    <t>Премиксы для свиней</t>
  </si>
  <si>
    <t>10.91.10.173</t>
  </si>
  <si>
    <t>Премиксы для птиц</t>
  </si>
  <si>
    <t>10.91.10.179</t>
  </si>
  <si>
    <t>Премиксы прочие</t>
  </si>
  <si>
    <t>10.91.10.180</t>
  </si>
  <si>
    <t>Комбикорма</t>
  </si>
  <si>
    <t>10.91.10.181</t>
  </si>
  <si>
    <t>Комбикорма для крупного рогатого скота</t>
  </si>
  <si>
    <t>10.91.10.182</t>
  </si>
  <si>
    <t>Комбикорма для лошадей</t>
  </si>
  <si>
    <t>10.91.10.183</t>
  </si>
  <si>
    <t>Комбикорма для свиней</t>
  </si>
  <si>
    <t>10.91.10.184</t>
  </si>
  <si>
    <t>Комбикорма для овец</t>
  </si>
  <si>
    <t>10.91.10.185</t>
  </si>
  <si>
    <t>Комбикорма для пушных зверей, кроликов и нутрий</t>
  </si>
  <si>
    <t>10.91.10.186</t>
  </si>
  <si>
    <t>Комбикорма для сельскохозяйственной птицы</t>
  </si>
  <si>
    <t>10.91.10.187</t>
  </si>
  <si>
    <t>Комбикорма для дичи</t>
  </si>
  <si>
    <t>10.91.10.188</t>
  </si>
  <si>
    <t>Комбикорма для рыб</t>
  </si>
  <si>
    <t>10.91.10.189</t>
  </si>
  <si>
    <t>Комбикорма для прочих животных</t>
  </si>
  <si>
    <t>10.91.10.210</t>
  </si>
  <si>
    <t>10.91.10.220</t>
  </si>
  <si>
    <t>10.91.10.230</t>
  </si>
  <si>
    <t>Концентраты и смеси кормовые</t>
  </si>
  <si>
    <t>10.91.10.240</t>
  </si>
  <si>
    <t>Корма вареные</t>
  </si>
  <si>
    <t>10.91.10.290</t>
  </si>
  <si>
    <t>Корма для сельскохозяйственных животных прочие</t>
  </si>
  <si>
    <t>10.91.20</t>
  </si>
  <si>
    <t>Мука грубого помола и гранулы из люцерны</t>
  </si>
  <si>
    <t>10.92.10</t>
  </si>
  <si>
    <t>10.92.10.110</t>
  </si>
  <si>
    <t>10.92.10.120</t>
  </si>
  <si>
    <t>10.92.10.190</t>
  </si>
  <si>
    <t>10.11.1</t>
  </si>
  <si>
    <t>10.11.11</t>
  </si>
  <si>
    <t>10.11.12</t>
  </si>
  <si>
    <t>10.11.13</t>
  </si>
  <si>
    <t>10.11.14</t>
  </si>
  <si>
    <t>10.11.15</t>
  </si>
  <si>
    <t>10.11.16</t>
  </si>
  <si>
    <t>10.11.20</t>
  </si>
  <si>
    <t>10.11.31</t>
  </si>
  <si>
    <t>10.11.32</t>
  </si>
  <si>
    <t>10.11.33</t>
  </si>
  <si>
    <t>10.11.34</t>
  </si>
  <si>
    <t>10.11.35</t>
  </si>
  <si>
    <t>10.11.36</t>
  </si>
  <si>
    <t>10.11.39</t>
  </si>
  <si>
    <t>10.11.4</t>
  </si>
  <si>
    <t>10.11.41</t>
  </si>
  <si>
    <t>10.11.42</t>
  </si>
  <si>
    <t>10.11.43</t>
  </si>
  <si>
    <t>10.11.44</t>
  </si>
  <si>
    <t>10.11.45</t>
  </si>
  <si>
    <t>10.11.50</t>
  </si>
  <si>
    <t>10.11.60</t>
  </si>
  <si>
    <t>10.12</t>
  </si>
  <si>
    <t>10.12.10</t>
  </si>
  <si>
    <t>10.12.20</t>
  </si>
  <si>
    <t>10.12.40</t>
  </si>
  <si>
    <t>10.12.50</t>
  </si>
  <si>
    <t>10.82</t>
  </si>
  <si>
    <t>11</t>
  </si>
  <si>
    <t>Напитки</t>
  </si>
  <si>
    <t>11.05.10</t>
  </si>
  <si>
    <t>Пиво, кроме отходов пивоварения</t>
  </si>
  <si>
    <t>11.05.10.110</t>
  </si>
  <si>
    <t>11.05.10.120</t>
  </si>
  <si>
    <t>11.05.10.130</t>
  </si>
  <si>
    <t>11.05.10.160</t>
  </si>
  <si>
    <t>Напитки, изготавливаемые на основе пива (напитки пивные)</t>
  </si>
  <si>
    <t>11.06.10</t>
  </si>
  <si>
    <t>Солод</t>
  </si>
  <si>
    <t>11.06.10.110</t>
  </si>
  <si>
    <t>Солод ячменный пивоваренный</t>
  </si>
  <si>
    <t>11.06.10.120</t>
  </si>
  <si>
    <t>Солод ржаной</t>
  </si>
  <si>
    <t>11.06.10.130</t>
  </si>
  <si>
    <t>Солод пшеничный</t>
  </si>
  <si>
    <t>11.06.10.140</t>
  </si>
  <si>
    <t>Солод кукурузный</t>
  </si>
  <si>
    <t>11.06.10.190</t>
  </si>
  <si>
    <t>Солод прочий</t>
  </si>
  <si>
    <t>11.07.11</t>
  </si>
  <si>
    <t>тыс.полу-литров</t>
  </si>
  <si>
    <t>11.07.11.110</t>
  </si>
  <si>
    <t>11.07.11.111</t>
  </si>
  <si>
    <t>11.07.11.112</t>
  </si>
  <si>
    <t>11.07.11.113</t>
  </si>
  <si>
    <t>11.07.11.120</t>
  </si>
  <si>
    <t>11.07.19</t>
  </si>
  <si>
    <t>Напитки безалкогольные прочие</t>
  </si>
  <si>
    <t>тыс. дкл</t>
  </si>
  <si>
    <t>11.07.19.120</t>
  </si>
  <si>
    <t>Напитки брожения</t>
  </si>
  <si>
    <t>11.07.19.130</t>
  </si>
  <si>
    <t>11.07.19.140</t>
  </si>
  <si>
    <t>11.07.19.150</t>
  </si>
  <si>
    <t>Концентраты напитков</t>
  </si>
  <si>
    <t>11.07.19.190</t>
  </si>
  <si>
    <t>Напитки безалкогольные прочие, не включенные в другие группировки</t>
  </si>
  <si>
    <t>Изделия табачные</t>
  </si>
  <si>
    <t>12.00.11</t>
  </si>
  <si>
    <t>Сигары, сигары с обрезанными концами (черуты), сигариллы (сигары тонкие), сигареты, папиросы из табака или заменителей табака</t>
  </si>
  <si>
    <t>12.00.11.110</t>
  </si>
  <si>
    <t>Сигары, сигары с обрезанными концами (черуты)</t>
  </si>
  <si>
    <t>12.00.11.120</t>
  </si>
  <si>
    <t>Сигариллы (сигары тонкие)</t>
  </si>
  <si>
    <t>12.00.11.130</t>
  </si>
  <si>
    <t>Сигареты</t>
  </si>
  <si>
    <t>12.00.11.140</t>
  </si>
  <si>
    <t>Папиросы из табака или заменителей табака</t>
  </si>
  <si>
    <t>12.00.19.110</t>
  </si>
  <si>
    <t>Табак промышленно изготовленный и заменители табака промышленно изготовленные прочие, не включенные в другие группировки</t>
  </si>
  <si>
    <t xml:space="preserve">Текстиль и изделия текстильные </t>
  </si>
  <si>
    <t>13.10.22</t>
  </si>
  <si>
    <t>Шерсть обезжиренная или карбонизированная, не подвергнутая кардо- или гребнечесанию</t>
  </si>
  <si>
    <t>13.10.23</t>
  </si>
  <si>
    <t>Очесы шерсти или тонкого волоса животных</t>
  </si>
  <si>
    <t>13.10.24</t>
  </si>
  <si>
    <t>Шерсть и волос животных тонкий или грубый, подвергнутые кардо- или гребнечесанию</t>
  </si>
  <si>
    <t>13.10.26</t>
  </si>
  <si>
    <t>Джут и прочие текстильные волокна (кроме льна, конопли обыкновенной и рами), подготовленные для прядения</t>
  </si>
  <si>
    <t>13.10.29</t>
  </si>
  <si>
    <t>Волокна текстильные растительные прочие, подготовленные для прядения</t>
  </si>
  <si>
    <t>13.10.29.110</t>
  </si>
  <si>
    <t>Волокна льна, подготовленные для прядения</t>
  </si>
  <si>
    <t>13.10.29.120</t>
  </si>
  <si>
    <t>Волокна обыкновенной конопли, подготовленные для прядения</t>
  </si>
  <si>
    <t>13.10.40.110</t>
  </si>
  <si>
    <t>13.10.40.120</t>
  </si>
  <si>
    <t>тыс.усл.кат</t>
  </si>
  <si>
    <t>13.10.40.121</t>
  </si>
  <si>
    <t>13.10.50</t>
  </si>
  <si>
    <t>Пряжа шерстяная, расфасованная или не расфасованная для розничной продажи; пряжа из тонкого или грубого волоса животных или конского волоса</t>
  </si>
  <si>
    <t>13.10.50.100</t>
  </si>
  <si>
    <t>Пряжа шерстяная, расфасованная для розничной продажи</t>
  </si>
  <si>
    <t>13.10.50.200</t>
  </si>
  <si>
    <t>Пряжа шерстяная, не расфасованная для розничной продажи</t>
  </si>
  <si>
    <t>13.10.50.210</t>
  </si>
  <si>
    <t>13.10.50.220</t>
  </si>
  <si>
    <t>Пряжа полушерстяная (смешанная) гребенного прядения, не расфасованная для розничной продажи</t>
  </si>
  <si>
    <t>13.10.50.230</t>
  </si>
  <si>
    <t>Пряжа шерстяная аппаратного прядения, не расфасованная для розничной продажи</t>
  </si>
  <si>
    <t>13.10.50.240</t>
  </si>
  <si>
    <t>Пряжа полушерстяная (смешанная) аппаратного прядения, не расфасованная для розничной продажи</t>
  </si>
  <si>
    <t xml:space="preserve">13.10.61 </t>
  </si>
  <si>
    <t>Пряжа хлопчатобумажная (кроме швейных ниток)</t>
  </si>
  <si>
    <t>13.10.61.110</t>
  </si>
  <si>
    <t>Пряжа хлопчатобумажная аппаратного прядения</t>
  </si>
  <si>
    <t>13.10.61.120</t>
  </si>
  <si>
    <t>Пряжа хлопчатобумажная смешанная аппаратного прядения</t>
  </si>
  <si>
    <t>13.10.61.130</t>
  </si>
  <si>
    <t>Пряжа хлопчатобумажная для трикотажного производства</t>
  </si>
  <si>
    <t>13.10.61.140</t>
  </si>
  <si>
    <t>Пряжа хлопчатобумажная суровая крученая для ткацкого производства</t>
  </si>
  <si>
    <t>13.10.62</t>
  </si>
  <si>
    <t>Нитки швейные хлопчатобумажные</t>
  </si>
  <si>
    <t>13.10.71</t>
  </si>
  <si>
    <t>Пряжа льняная</t>
  </si>
  <si>
    <t>13.10.71.110</t>
  </si>
  <si>
    <t>13.10.71.120</t>
  </si>
  <si>
    <t>Пряжа оческовая</t>
  </si>
  <si>
    <t>13.10.71.190</t>
  </si>
  <si>
    <t>Пряжа льняная прочая</t>
  </si>
  <si>
    <t>13.10.72</t>
  </si>
  <si>
    <t>Пряжа из джута или прочих лубяных текстильных волокон; пряжа из прочих растительных текстильных волокон; бумажная пряжа</t>
  </si>
  <si>
    <t>13.10.81</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</si>
  <si>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t>
  </si>
  <si>
    <t>13.10.82</t>
  </si>
  <si>
    <t>Пряжа (кроме швейных ниток) с массовой долей синтетических штапельных волокон не менее 85 %</t>
  </si>
  <si>
    <t>13.10.83</t>
  </si>
  <si>
    <t>Пряжа (кроме швейных ниток) с массовой долей синтетических штапельных волокон менее 85 %</t>
  </si>
  <si>
    <t>13.10.84</t>
  </si>
  <si>
    <t>Пряжа (кроме швейных ниток) из искусственных штапельных волокон, не расфасованная для розничной продажи</t>
  </si>
  <si>
    <t>13.10.85.110</t>
  </si>
  <si>
    <t>Нитки швейные синтетические</t>
  </si>
  <si>
    <t>13.10.91.110</t>
  </si>
  <si>
    <t>Шерсть восстановленная</t>
  </si>
  <si>
    <t>13.10.92</t>
  </si>
  <si>
    <t>Сырье расщипанное и прочие отходы хлопка</t>
  </si>
  <si>
    <t>13.20.11.110</t>
  </si>
  <si>
    <t>тыс.пог.м</t>
  </si>
  <si>
    <t>13.20.11.120</t>
  </si>
  <si>
    <t>13.20.11.130</t>
  </si>
  <si>
    <t>13.20.11.140</t>
  </si>
  <si>
    <t>13.20.12.140</t>
  </si>
  <si>
    <t>Ткани суконные чистошерстяные</t>
  </si>
  <si>
    <t>13.20.12.150</t>
  </si>
  <si>
    <t>Ткани суконные шерстяные</t>
  </si>
  <si>
    <t>13.20.12.190</t>
  </si>
  <si>
    <t>Ткани из шерсти прочие, не включенные в другие группировки</t>
  </si>
  <si>
    <t>13.20.12.210</t>
  </si>
  <si>
    <t>Ткани из тонкого волоса животных, подвергнутого кардо- и гребнечесанию</t>
  </si>
  <si>
    <t>13.20.12.220</t>
  </si>
  <si>
    <t>Ткани из грубого волоса животных или конского волоса</t>
  </si>
  <si>
    <t>13.20.13.110</t>
  </si>
  <si>
    <t>Ткани льняные и полульняные грубые</t>
  </si>
  <si>
    <t>13.20.13.120</t>
  </si>
  <si>
    <t>Ткани чистольняные, льняные и полульняные бельевые</t>
  </si>
  <si>
    <t>13.20.13.130</t>
  </si>
  <si>
    <t>Ткани чистольняные, льняные и полульняные одежные</t>
  </si>
  <si>
    <t>13.20.13.140</t>
  </si>
  <si>
    <t>Ткани чистольняные, льняные и полульняные полотенечные</t>
  </si>
  <si>
    <t>13.20.13.190</t>
  </si>
  <si>
    <t>Ткани льняные прочие</t>
  </si>
  <si>
    <t>13.20.14</t>
  </si>
  <si>
    <t>Ткани из джутовых и прочих лубяных текстильных волокон (кроме льна, пеньки и рами)</t>
  </si>
  <si>
    <t>13.20.20.110</t>
  </si>
  <si>
    <t>Ткани хлопчатобумажные бытовые</t>
  </si>
  <si>
    <t>13.20.20.120</t>
  </si>
  <si>
    <t>Ткани хлопчатобумажные смешанные бытовые</t>
  </si>
  <si>
    <t>13.20.20.130</t>
  </si>
  <si>
    <t>Ткани хлопчатобумажные палаточные и плащевые</t>
  </si>
  <si>
    <t>13.20.20.190</t>
  </si>
  <si>
    <t>Ткани хлопчатобумажные прочие</t>
  </si>
  <si>
    <t>13.20.31.110</t>
  </si>
  <si>
    <t>Ткани суровые из синтетических комплексных нитей</t>
  </si>
  <si>
    <t>13.20.31.120</t>
  </si>
  <si>
    <t>Ткани готовые с массовой долей синтетических комплексных нитей, включая ткани из мононитей, ленточных и аналогичных нитей, не менее 85 %</t>
  </si>
  <si>
    <t>13.20.31.130</t>
  </si>
  <si>
    <t>Ткани готовые с массовой долей синтетических нитей менее 85 %, смешанных в основном или исключительно с хлопком</t>
  </si>
  <si>
    <t>13.20.31.140</t>
  </si>
  <si>
    <t>Ткани готовые с массовой долей синтетических нитей менее 85 %, смешанных с другими видами натуральных и химических волокон и нитей</t>
  </si>
  <si>
    <t>13.20.31.150</t>
  </si>
  <si>
    <t>Ткани суровые из искусственных (целлюлозных) нитей</t>
  </si>
  <si>
    <t>13.20.31.160</t>
  </si>
  <si>
    <t>Ткани готовые с массовой долей искусственных (целлюлозных) нитей не менее 85 %</t>
  </si>
  <si>
    <t>13.20.31.170</t>
  </si>
  <si>
    <t>Ткани готовые с массовой долей искусственных (целлюлозных) нитей менее 85 %</t>
  </si>
  <si>
    <t>13.20.31.180</t>
  </si>
  <si>
    <t>Ткани готовые с массовой долей искусственных (целлюлозных) нитей менее 85 %, смешанных с другими видами натуральных и химических волокон и нитей</t>
  </si>
  <si>
    <t>13.20.31.190</t>
  </si>
  <si>
    <t>Ткани из синтетических и искусственных комплексных нитей прочие</t>
  </si>
  <si>
    <t>13.20.32.110</t>
  </si>
  <si>
    <t>Ткани суровые из синтетических штапельных волокон</t>
  </si>
  <si>
    <t>13.20.32.120</t>
  </si>
  <si>
    <t>Ткани готовые с массовой долей синтетических штапельных волокон не менее 85 %</t>
  </si>
  <si>
    <t>13.20.32.130</t>
  </si>
  <si>
    <t>Ткани готовые с массовой долей синтетических штапельных волокон менее 85 % с добавлением в основном или исключительно хлопка</t>
  </si>
  <si>
    <t>13.20.32.140</t>
  </si>
  <si>
    <t xml:space="preserve">Ткани готовые с массовой долей синтетических штапельных волокон менее 85 % с добавлением в основном или исключительно шерсти </t>
  </si>
  <si>
    <t>13.20.32.190</t>
  </si>
  <si>
    <t>Ткани готовые из синтетических штапельных волокон прочие</t>
  </si>
  <si>
    <t>13.20.33.110</t>
  </si>
  <si>
    <t>Ткани суровые из искусственных (целлюлозных) штапельных волокон</t>
  </si>
  <si>
    <t>13.20.33.120</t>
  </si>
  <si>
    <t>Ткани готовые с массовой долей искусственных (целлюлозных) волокон не менее 85 %</t>
  </si>
  <si>
    <t>13.20.33.130</t>
  </si>
  <si>
    <t>Ткани готовые с массовой долей искусственных (целлюлозных) волокон менее 85 % с добавлением в основном или исключительно химических нитей</t>
  </si>
  <si>
    <t>13.20.33.140</t>
  </si>
  <si>
    <t>Ткани готовые с массовой долей искусственных (целлюлозных) волокон менее 85 % с добавлением в основном или исключительно шерсти или тонкого волоса животных</t>
  </si>
  <si>
    <t>13.20.33.150</t>
  </si>
  <si>
    <t>Ткани готовые с массовой долей искусственных (целлюлозных) волокон менее 85 % с добавлением в основном или исключительно хлопка</t>
  </si>
  <si>
    <t>13.20.33.190</t>
  </si>
  <si>
    <t>Ткани готовые из прочих искусственных (целлюлозных) штапельных волокон</t>
  </si>
  <si>
    <t>13.20.41</t>
  </si>
  <si>
    <t>Ткани ворсовые и ткани из синели (кроме махровых полотенечных тканей и узких тканей)</t>
  </si>
  <si>
    <t>13.20.41.110</t>
  </si>
  <si>
    <t>Ткани ворсовые (кроме тканей махровых полотенечных и узких тканей)</t>
  </si>
  <si>
    <t>13.20.41.120</t>
  </si>
  <si>
    <t>Ткани синельные (кроме тканей махровых полотенечных и узких тканей)</t>
  </si>
  <si>
    <t>13.20.42</t>
  </si>
  <si>
    <t>Ткани махровые полотенечные и аналогичные махровые ткани (кроме узких тканей), хлопчатобумажные</t>
  </si>
  <si>
    <t>13.20.43</t>
  </si>
  <si>
    <t>Ткани махровые полотенечные прочие и аналогичные махровые ткани (кроме узких тканей)</t>
  </si>
  <si>
    <t>13.20.44</t>
  </si>
  <si>
    <t>Марля, кроме узких тканей</t>
  </si>
  <si>
    <t>13.20.44.110</t>
  </si>
  <si>
    <t>Марля бытовая хлопчатобумажная</t>
  </si>
  <si>
    <t>13.20.44.120</t>
  </si>
  <si>
    <t>Марля медицинская</t>
  </si>
  <si>
    <t>13.20.44.130</t>
  </si>
  <si>
    <t>Марля полиграфическая хлопкополиэфирная</t>
  </si>
  <si>
    <t>13.20.44.190</t>
  </si>
  <si>
    <t>Марля прочая</t>
  </si>
  <si>
    <t>13.20.45</t>
  </si>
  <si>
    <t>Ткани длинноворсовые (кроме ковров)</t>
  </si>
  <si>
    <t>13.20.46</t>
  </si>
  <si>
    <t>Ткани из стекловолокна (включая узкие ткани)</t>
  </si>
  <si>
    <t>13.20.50</t>
  </si>
  <si>
    <t>Мех искусственный тканый</t>
  </si>
  <si>
    <t>13.91.11.110</t>
  </si>
  <si>
    <t>Полотна ворсовые трикотажные или вязаные</t>
  </si>
  <si>
    <t>13.91.11.120</t>
  </si>
  <si>
    <t>Полотна махровые трикотажные или вязаные</t>
  </si>
  <si>
    <t>13.91.19.110</t>
  </si>
  <si>
    <t>Полотна трикотажные или вязаные прочие</t>
  </si>
  <si>
    <t>13.91.19.120</t>
  </si>
  <si>
    <t>Мех искусственный вязаный</t>
  </si>
  <si>
    <t>13.92.11</t>
  </si>
  <si>
    <t>Одеяла и дорожные пледы (кроме электрических одеял)</t>
  </si>
  <si>
    <t>13.92.11.110</t>
  </si>
  <si>
    <t>Одеяла (кроме электрических одеял)</t>
  </si>
  <si>
    <t>13.92.11.120</t>
  </si>
  <si>
    <t>Пледы дорожные</t>
  </si>
  <si>
    <t>13.92.12</t>
  </si>
  <si>
    <t>Белье постельное</t>
  </si>
  <si>
    <t>13.92.13</t>
  </si>
  <si>
    <t>Белье столовое</t>
  </si>
  <si>
    <t>13.92.14</t>
  </si>
  <si>
    <t>Белье туалетное и кухонное</t>
  </si>
  <si>
    <t>13.92.15</t>
  </si>
  <si>
    <t>Занавеси (включая драпировочные) и шторы для интерьеров; занавеси и подзоры для кроватей</t>
  </si>
  <si>
    <t>13.92.16</t>
  </si>
  <si>
    <t>Изделия мебельно-декоративные, не включенные в другие группировки; комплекты тканей и пряжи для изготовления пледов, гобеленов и аналогичных изделий</t>
  </si>
  <si>
    <t>13.92.21</t>
  </si>
  <si>
    <t>Мешки и пакеты, используемые для упаковки товаров</t>
  </si>
  <si>
    <t>13.92.22</t>
  </si>
  <si>
    <t>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t>
  </si>
  <si>
    <t>13.92.22.150</t>
  </si>
  <si>
    <t>Палатки</t>
  </si>
  <si>
    <t>13.92.24</t>
  </si>
  <si>
    <t>Одеяла стеганые, одеяла стеганые пуховые, валики, пуфы, подушки, спальные мешки и аналогичные изделия с пружинами или набитые, или изнутри оснащенные каким-либо материалом, или из пористой резины, или пластмассы</t>
  </si>
  <si>
    <t>13.92.24.110</t>
  </si>
  <si>
    <t>Одеяла стеганые</t>
  </si>
  <si>
    <t>13.92.24.120</t>
  </si>
  <si>
    <t>Одеяла стеганые для детей</t>
  </si>
  <si>
    <t>13.92.24.140</t>
  </si>
  <si>
    <t>Подушки</t>
  </si>
  <si>
    <t>13.92.24.150</t>
  </si>
  <si>
    <t>Мешки спальные</t>
  </si>
  <si>
    <t>13.92.29</t>
  </si>
  <si>
    <t>Изделия текстильные готовые прочие (включая тряпки для мытья полов, посуды, удаления пыли и аналогичные текстильные изделия, спасательные жилеты и пояса)</t>
  </si>
  <si>
    <t>13.92.29.130</t>
  </si>
  <si>
    <t>Жилеты спасательные</t>
  </si>
  <si>
    <t>13.92.29.140</t>
  </si>
  <si>
    <t>Пояса спасательные</t>
  </si>
  <si>
    <t>13.93.1</t>
  </si>
  <si>
    <t>Ковры и ковровые изделия</t>
  </si>
  <si>
    <t>13.93.11</t>
  </si>
  <si>
    <t>Ковры и прочие текстильные напольные покрытия, узелковые</t>
  </si>
  <si>
    <t>13.93.12</t>
  </si>
  <si>
    <t>Ковры и прочие текстильные напольные покрытия тканые, неиглопрошивные или флокированные</t>
  </si>
  <si>
    <t>13.93.13</t>
  </si>
  <si>
    <t>Ковры и прочие текстильные напольные покрытия, иглопрошивные</t>
  </si>
  <si>
    <t>13.93.19</t>
  </si>
  <si>
    <t>Ковры и текстильные напольные покрытия прочие (включая войлочные)</t>
  </si>
  <si>
    <t>13.94.1</t>
  </si>
  <si>
    <t>Канаты, веревки, шпагат и сети, кроме отходов</t>
  </si>
  <si>
    <t>13.94.11</t>
  </si>
  <si>
    <t>Шпагат, канаты, веревки и шнуры из джута или прочих текстильных лубяных материалов</t>
  </si>
  <si>
    <t>13.94.12</t>
  </si>
  <si>
    <t>Сети и сетки, плетеные из бечевок, шнуров или веревок, готовые сети из текстильных материалов; изделия из пряжи, лент, не включенные в другие группировки</t>
  </si>
  <si>
    <t>13.94.12.190</t>
  </si>
  <si>
    <t>Шнуры, изделия канатные и веревочные, не включенные в другие группировки</t>
  </si>
  <si>
    <t>13.95.10</t>
  </si>
  <si>
    <t>Материалы нетканые и изделия из них (кроме одежды)</t>
  </si>
  <si>
    <t>13.95.10.110</t>
  </si>
  <si>
    <t>Материалы нетканые, кроме ватинов</t>
  </si>
  <si>
    <t>13.95.10.120</t>
  </si>
  <si>
    <t>Ватины нетканые</t>
  </si>
  <si>
    <t>13.96.11</t>
  </si>
  <si>
    <t>Пряжа металлизированная или металлизированная позументная тесьма</t>
  </si>
  <si>
    <t>13.96.12</t>
  </si>
  <si>
    <t>Ткани из металлической нити и ткани из металлизированной пряжи, не включенные в другие группировки</t>
  </si>
  <si>
    <t>13.96.13</t>
  </si>
  <si>
    <t>Нити и шнуры резиновые с текстильным покрытием; нити и ленты текстильные, пропитанные или с пластмассовым или резиновым покрытием</t>
  </si>
  <si>
    <t>13.96.14.110</t>
  </si>
  <si>
    <t>Ткани, пропитанные поливинилхлоридной композицией, или с покрытием из поливинилхлорида</t>
  </si>
  <si>
    <t>13.96.14.120</t>
  </si>
  <si>
    <t>Ткани, пропитанные полиуретановой композицией, или с покрытием из полиуретана</t>
  </si>
  <si>
    <t>13.96.14.130</t>
  </si>
  <si>
    <t>Ткани, пропитанные композициями на основе производных целлюлозы, или с покрытием из производных целлюлозы</t>
  </si>
  <si>
    <t>13.96.14.190</t>
  </si>
  <si>
    <t>Ткани, пропитанные другими полимерными композициями, или с покрытием, прочие</t>
  </si>
  <si>
    <t>13.96.15</t>
  </si>
  <si>
    <t>Ткани кордные из высокопрочной нейлоновой пряжи или прочей полиамидной, полиэфирной или вискозной пряжи</t>
  </si>
  <si>
    <t>13.96.16</t>
  </si>
  <si>
    <t>Материалы текстильные и изделия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t>
  </si>
  <si>
    <t>13.96.17</t>
  </si>
  <si>
    <t>Ткани узкие; ткани узкие с основой без утка с клеевым соединением (клеящие ленты); материалы для отделки и аналогичные изделия</t>
  </si>
  <si>
    <t>13.96.17.110</t>
  </si>
  <si>
    <t>Ткани узкие</t>
  </si>
  <si>
    <t>13.96.17.131</t>
  </si>
  <si>
    <t>Тесьма плетеная и шнуры</t>
  </si>
  <si>
    <t>13.96.17.133</t>
  </si>
  <si>
    <t>Материалы ленточные отделочные без вышивки, кроме трикотажных</t>
  </si>
  <si>
    <t>13.99.11</t>
  </si>
  <si>
    <t>Полотно тюлевое и прочие сетчатые полотна (кроме тканых, трикотажных или вязаных полотен); кружева в кусках, в лентах или в виде отдельных орнаментов</t>
  </si>
  <si>
    <t>13.99.11.110</t>
  </si>
  <si>
    <t>Полотно тюлевое</t>
  </si>
  <si>
    <t>13.99.13</t>
  </si>
  <si>
    <t>Фетр и войлок</t>
  </si>
  <si>
    <t>13.99.13.110</t>
  </si>
  <si>
    <t>Фетр и войлок непропитанные без покрытия или недублированные, полученные иглопробивным способом</t>
  </si>
  <si>
    <t>13.99.13.120</t>
  </si>
  <si>
    <t>Полотна непропитанные без покрытия или недублированные вязально-прошивные</t>
  </si>
  <si>
    <t>13.99.13.130</t>
  </si>
  <si>
    <t>Фетр и войлок пропитанные с покрытием или дублированные, полученные иглопробивным способом, из натуральных или химических нитей</t>
  </si>
  <si>
    <t>13.99.13.190</t>
  </si>
  <si>
    <t>Фетр и войлок прочие</t>
  </si>
  <si>
    <t>13.99.15</t>
  </si>
  <si>
    <t>Тесьма позументная и лента; пряжа синель; фасонная петлистая пряжа</t>
  </si>
  <si>
    <t>13.99.16</t>
  </si>
  <si>
    <t>Материалы текстильные стеганые в куске</t>
  </si>
  <si>
    <t>13.99.19.110</t>
  </si>
  <si>
    <t>Вата из текстильных материалов</t>
  </si>
  <si>
    <t>13.99.19.120</t>
  </si>
  <si>
    <t>Изделия из ваты из хлопка</t>
  </si>
  <si>
    <t>13.99.19.122</t>
  </si>
  <si>
    <t>13.99.19.130</t>
  </si>
  <si>
    <t>Изделия из ваты из химических нитей</t>
  </si>
  <si>
    <t>13.99.19.140</t>
  </si>
  <si>
    <t>Изделия из ваты из прочих текстильных нитей</t>
  </si>
  <si>
    <t>13.99.19.190</t>
  </si>
  <si>
    <t>Изделия текстильные прочие, не включенные в другие группировки</t>
  </si>
  <si>
    <t>Одежда</t>
  </si>
  <si>
    <t>14.11.10</t>
  </si>
  <si>
    <t>Одежда из натуральной или композиционной кожи</t>
  </si>
  <si>
    <t>14.11.10.110</t>
  </si>
  <si>
    <t>Одежда мужская из кожи</t>
  </si>
  <si>
    <t>14.11.10.111</t>
  </si>
  <si>
    <t>Пальто и плащи мужские из кожи</t>
  </si>
  <si>
    <t>14.11.10.112</t>
  </si>
  <si>
    <t xml:space="preserve">Куртки мужские из кожи </t>
  </si>
  <si>
    <t>14.11.10.113</t>
  </si>
  <si>
    <t>Костюмы и комплекты мужские из кожи</t>
  </si>
  <si>
    <t>14.11.10.114</t>
  </si>
  <si>
    <t>Пиджаки и блейзеры мужские  из кожи</t>
  </si>
  <si>
    <t>14.11.10.115</t>
  </si>
  <si>
    <t>Брюки, бриджи, шорты мужские из кожи</t>
  </si>
  <si>
    <t>14.11.10.119</t>
  </si>
  <si>
    <t>Одежда мужская прочая из кожи</t>
  </si>
  <si>
    <t>14.11.10.120</t>
  </si>
  <si>
    <t>Одежда женская из кожи</t>
  </si>
  <si>
    <t>14.11.10.121</t>
  </si>
  <si>
    <t>Пальто и плащи женские из кожи</t>
  </si>
  <si>
    <t>14.11.10.122</t>
  </si>
  <si>
    <t xml:space="preserve">Куртки женские из кожи </t>
  </si>
  <si>
    <t>14.11.10.123</t>
  </si>
  <si>
    <t>Костюмы и комплекты женские из кожи</t>
  </si>
  <si>
    <t>14.11.10.124</t>
  </si>
  <si>
    <t>Блейзеры, жакеты женские из кожи</t>
  </si>
  <si>
    <t>14.11.10.125</t>
  </si>
  <si>
    <t>Брюки, бриджи, шорты женские из кожи</t>
  </si>
  <si>
    <t>14.11.10.126</t>
  </si>
  <si>
    <t>Юбки, юбки-брюки женские из кожи</t>
  </si>
  <si>
    <t>14.11.10.129</t>
  </si>
  <si>
    <t>Одежда женская из кожи прочая</t>
  </si>
  <si>
    <t>14.11.10.130</t>
  </si>
  <si>
    <t>Одежда детская из кожи</t>
  </si>
  <si>
    <t>14.11.10.190</t>
  </si>
  <si>
    <t>Одежда из кожи прочая, не включенная в другие группировки</t>
  </si>
  <si>
    <t>14.12</t>
  </si>
  <si>
    <t>Спецодежда</t>
  </si>
  <si>
    <t>14.12.11</t>
  </si>
  <si>
    <t>Комплекты, костюмы, куртки (пиджаки) и блейзеры мужские производственные и профессиональные</t>
  </si>
  <si>
    <t>14.12.11.110</t>
  </si>
  <si>
    <t>Комплекты мужские производственные и профессиональные</t>
  </si>
  <si>
    <t>14.12.11.120</t>
  </si>
  <si>
    <t>Костюмы мужские производственные и профессиональные</t>
  </si>
  <si>
    <t>14.12.11.130</t>
  </si>
  <si>
    <t>Куртки (пиджаки) и блейзеры мужские производственные и профессиональные</t>
  </si>
  <si>
    <t>14.12.12</t>
  </si>
  <si>
    <t>Брюки мужские, комбинезоны с нагрудниками и лямками (полукомбинезоны), бриджи и шорты производственные и профессиональные</t>
  </si>
  <si>
    <t>14.12.12.110</t>
  </si>
  <si>
    <t>Брюки мужские производственные и профессиональные</t>
  </si>
  <si>
    <t>14.12.12.120</t>
  </si>
  <si>
    <t>Комбинезоны мужские с нагрудниками и лямками (полукомбинезоны) производственные и профессиональные</t>
  </si>
  <si>
    <t>14.12.12.130</t>
  </si>
  <si>
    <t>Бриджи и шорты мужские производственные и профессиональные</t>
  </si>
  <si>
    <t>14.12.21</t>
  </si>
  <si>
    <t>Комплекты и костюмы, куртки (жакеты) и блейзеры женские производственные и профессиональные</t>
  </si>
  <si>
    <t>14.12.21.110</t>
  </si>
  <si>
    <t>Комплекты женские производственные и профессиональные</t>
  </si>
  <si>
    <t>14.12.21.120</t>
  </si>
  <si>
    <t>Костюмы женские производственные и профессиональные</t>
  </si>
  <si>
    <t>14.12.21.130</t>
  </si>
  <si>
    <t>Куртки (жакеты) и блейзеры женские производственные и профессиональные</t>
  </si>
  <si>
    <t>14.12.22</t>
  </si>
  <si>
    <t>Брюки, комбинезоны с нагрудниками и лямками (полукомбинезоны), бриджи и шорты женские производственные и профессиональные</t>
  </si>
  <si>
    <t>14.12.22.110</t>
  </si>
  <si>
    <t>Брюки женские производственные и профессиональные</t>
  </si>
  <si>
    <t>14.12.22.120</t>
  </si>
  <si>
    <t>Комбинезоны с нагрудниками и лямками (полукомбинезоны) женские производственные и профессиональные</t>
  </si>
  <si>
    <t>14.12.22.130</t>
  </si>
  <si>
    <t>Бриджи и шорты женские производственные и профессиональные</t>
  </si>
  <si>
    <t>14.12.30</t>
  </si>
  <si>
    <t>Спецодежда прочая</t>
  </si>
  <si>
    <t>14.12.30.110</t>
  </si>
  <si>
    <t>Пальто, полупальто и плащи производственные и профессиональные</t>
  </si>
  <si>
    <t>14.12.30.120</t>
  </si>
  <si>
    <t>Куртки производственные и профессиональные</t>
  </si>
  <si>
    <t>14.12.30.130</t>
  </si>
  <si>
    <t>Юбки, халаты, блузки, фартуки, жилеты, платья и сорочки производственные и профессиональные</t>
  </si>
  <si>
    <t>14.12.30.140</t>
  </si>
  <si>
    <t xml:space="preserve">Комбинезоны производственные и профессиональные </t>
  </si>
  <si>
    <t>14.12.30.150</t>
  </si>
  <si>
    <t>тыс.пар</t>
  </si>
  <si>
    <t>14.12.30.160</t>
  </si>
  <si>
    <t>Средства защиты от радиации и воздействия других неблагоприятных факторов внешней среды специализированные, не содержащие встроенных дыхательных аппаратов</t>
  </si>
  <si>
    <t>14.12.30.170</t>
  </si>
  <si>
    <t>Одежда для поддержания физической формы (противоперегрузочные, профилактико-нагрузочные, профилактические костюмы) специальная</t>
  </si>
  <si>
    <t>14.12.30.180</t>
  </si>
  <si>
    <t>Бронежилеты и бронеодежда</t>
  </si>
  <si>
    <t>14.12.30.190</t>
  </si>
  <si>
    <t>Одежда производственная и профессиональная прочая, не включенная в другие группировки</t>
  </si>
  <si>
    <t>14.13.11</t>
  </si>
  <si>
    <t>Пальто, куртки, плащи, плащи с капюшонами, анораки, ветровки, штормовки и аналогичные изделия мужские или для мальчиков трикотажные или вязаные</t>
  </si>
  <si>
    <t>14.13.12</t>
  </si>
  <si>
    <t>Костюмы, комплекты, пиджаки, блейзеры, брюки, комбинезоны с нагрудниками и лямками, бриджи и шорты, мужские или для мальчиков трикотажные или вязаные</t>
  </si>
  <si>
    <t>14.13.13</t>
  </si>
  <si>
    <t>Пальто, куртки, плащи, плащи с капюшонами, анораки, ветровки, штормовки и аналогичные изделия женские или для девочек трикотажные или вязаные</t>
  </si>
  <si>
    <t>14.13.14</t>
  </si>
  <si>
    <t>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t>
  </si>
  <si>
    <t>14.13.21</t>
  </si>
  <si>
    <t>Пальто, дождевики, куртки, плащи, плащи с капюшонами, анораки, ветровки, штормовки и аналогичные текстильные изделия мужские или для мальчиков, кроме трикотажных или вязаных</t>
  </si>
  <si>
    <t>14.13.21.110</t>
  </si>
  <si>
    <t>Пальто и полупальто мужские или для мальчиков из текстильных материалов, кроме трикотажных или вязаных</t>
  </si>
  <si>
    <t>14.13.21.120</t>
  </si>
  <si>
    <t>Куртки мужские или для мальчиков из текстильных материалов, кроме трикотажных или вязаных</t>
  </si>
  <si>
    <t>14.13.21.130</t>
  </si>
  <si>
    <t>Плащи, плащи с капюшонами мужские или для мальчиков из текстильных материалов, кроме трикотажных или вязаных</t>
  </si>
  <si>
    <t>14.13.21.140</t>
  </si>
  <si>
    <t>Анораки, ветровки, штормовки и аналогичные изделия мужские или для мальчиков из текстильных материалов, кроме трикотажных или вязаных</t>
  </si>
  <si>
    <t>14.13.22</t>
  </si>
  <si>
    <t>Костюмы и комплекты мужские или для мальчиков из текстильных материалов, кроме трикотажных или вязаных</t>
  </si>
  <si>
    <t>14.13.22.110</t>
  </si>
  <si>
    <t>Костюмы мужские или для мальчиков из текстильных материалов, кроме трикотажных или вязаных</t>
  </si>
  <si>
    <t>14.13.22.120</t>
  </si>
  <si>
    <t>Комплекты мужские или для мальчиков из текстильных материалов, кроме трикотажных или вязаных</t>
  </si>
  <si>
    <t>14.13.23</t>
  </si>
  <si>
    <t>Пиджаки и блейзеры мужские или для мальчиков из текстильных материалов, кроме трикотажных или вязаных</t>
  </si>
  <si>
    <t>14.13.24</t>
  </si>
  <si>
    <t>Брюки, комбинезоны с нагрудниками и лямками, бриджи и шорты мужские или для мальчиков из текстильных материалов, кроме трикотажных или вязаных</t>
  </si>
  <si>
    <t>14.13.24.110</t>
  </si>
  <si>
    <t>Брюки мужские или для мальчиков из текстильных материалов, кроме трикотажных или вязаных</t>
  </si>
  <si>
    <t>14.13.24.120</t>
  </si>
  <si>
    <t>Комбинезоны с нагрудниками и лямками мужские или для мальчиков из текстильных материалов, кроме трикотажных или вязаных</t>
  </si>
  <si>
    <t>14.13.24.130</t>
  </si>
  <si>
    <t>Бриджи и шорты мужские или для мальчиков из текстильных материалов, кроме трикотажных или вязаных</t>
  </si>
  <si>
    <t>14.13.31</t>
  </si>
  <si>
    <t>Пальто, куртки, плащи, плащи с капюшонами, анораки, ветровки, штормовки и аналогичные изделия женские или для девочек из текстильных материалов, кроме трикотажных или вязаных</t>
  </si>
  <si>
    <t>14.13.31.110</t>
  </si>
  <si>
    <t>Пальто, полупальто женские или для девочек из текстильных материалов, кроме трикотажных или вязаных</t>
  </si>
  <si>
    <t>14.13.31.120</t>
  </si>
  <si>
    <t>Куртки женские или для девочек из текстильных материалов, кроме трикотажных или вязаных</t>
  </si>
  <si>
    <t>14.13.31.130</t>
  </si>
  <si>
    <t>Плащи, плащи с капюшонами женские или для девочек из текстильных материалов, кроме трикотажных или вязаных</t>
  </si>
  <si>
    <t>14.13.31.140</t>
  </si>
  <si>
    <t>Анораки, ветровки, штормовки и аналогичные изделия женские или для девочек из текстильных материалов, кроме трикотажных или вязаных</t>
  </si>
  <si>
    <t>14.13.32</t>
  </si>
  <si>
    <t>Костюмы и комплекты женские или для девочек из текстильных материалов, кроме трикотажных или вязаных</t>
  </si>
  <si>
    <t>14.13.32.110</t>
  </si>
  <si>
    <t>Костюмы женские или для девочек из текстильных материалов, кроме трикотажных или вязаных</t>
  </si>
  <si>
    <t>14.13.32.120</t>
  </si>
  <si>
    <t>Комплекты женские или для девочек из текстильных материалов, кроме трикотажных или вязаных</t>
  </si>
  <si>
    <t>14.13.33</t>
  </si>
  <si>
    <t>Жакеты и блейзеры женские или для девочек из текстильных материалов, кроме трикотажных или вязаных</t>
  </si>
  <si>
    <t>14.13.34.110</t>
  </si>
  <si>
    <t>Платья женские или для девочек из текстильных материалов, кроме трикотажных или вязаных</t>
  </si>
  <si>
    <t>14.13.34.120</t>
  </si>
  <si>
    <t>Юбки и юбки-брюки женские или для девочек из текстильных материалов,кроме трикотажных или вязаных</t>
  </si>
  <si>
    <t>14.13.35</t>
  </si>
  <si>
    <t>Брюки, комбинезоны с нагрудниками и лямками, бриджи и шорты женские или для девочек из текстильных материалов, кроме трикотажных или вязаных</t>
  </si>
  <si>
    <t>14.13.35.110</t>
  </si>
  <si>
    <t>Брюки женские или для девочек из текстильных материалов, кроме трикотажных или вязаных</t>
  </si>
  <si>
    <t>14.13.35.120</t>
  </si>
  <si>
    <t>Комбинезоны с нагрудниками и лямками женские или для девочек из текстильных материалов, кроме трикотажных или вязаных</t>
  </si>
  <si>
    <t>14.13.35.130</t>
  </si>
  <si>
    <t>Бриджи и шорты женские или для девочек из текстильных материалов, кроме трикотажных или вязаных</t>
  </si>
  <si>
    <t>14.14.1</t>
  </si>
  <si>
    <t>Белье нательное трикотажное или вязаное</t>
  </si>
  <si>
    <t>14.14.11</t>
  </si>
  <si>
    <t>Рубашки мужские или для мальчиков трикотажные или вязаные</t>
  </si>
  <si>
    <t>14.14.12</t>
  </si>
  <si>
    <t>Кальсоны, трусы, мужские ночные рубашки, пижамы, купальные халаты, домашние халаты и аналогичные изделия мужские или для мальчиков трикотажные или вязаные</t>
  </si>
  <si>
    <t>14.14.13</t>
  </si>
  <si>
    <t>Блузки, рубашки и батники, женские или для девочек трикотажные или вязаные</t>
  </si>
  <si>
    <t>14.14.14</t>
  </si>
  <si>
    <t>Комбинации, юбки нижние, трусы, панталоны, рубашки ночные, пижамы, домашние халаты, пеньюары, халаты купальные и аналогичные изделия женские или для девочек трикотажные или вязаные</t>
  </si>
  <si>
    <t>14.14.21</t>
  </si>
  <si>
    <t>Рубашки мужские или для мальчиков из текстильных материалов, кроме трикотажных или вязаных</t>
  </si>
  <si>
    <t>14.14.22</t>
  </si>
  <si>
    <t>Майки и прочие нижние рубашки, кальсоны, трусы, рубашки ночные, пижамы, халаты купальные и халаты домашние мужские или для мальчиков из текстильных материалов, кроме трикотажных или вязаных</t>
  </si>
  <si>
    <t>14.14.23</t>
  </si>
  <si>
    <t>Блузки, рубашки и батники женские или для девочек из текстильных материалов, кроме трикотажных или вязаных</t>
  </si>
  <si>
    <t>14.14.24</t>
  </si>
  <si>
    <t>Майки и прочие нижние рубашки, комбинации, юбки нижние, трусы, панталоны, рубашки ночные, пижамы, пеньюары, халаты купальные, халаты домашние и аналогичные изделия женские или для девочек из текстильных материалов, кроме трикотажных или вязаных</t>
  </si>
  <si>
    <t>14.14.25</t>
  </si>
  <si>
    <t>Бюстгальтеры, пояса, корсеты, подтяжки, помочи, подвязки и аналогичные изделия и их части из любого текстильного материала (включая трикотажные или вязаные)</t>
  </si>
  <si>
    <t>14.14.30</t>
  </si>
  <si>
    <t>Футболки, майки и прочие нижние рубашки трикотажные или вязаные</t>
  </si>
  <si>
    <t>14.19.11</t>
  </si>
  <si>
    <t>Одежда и аксессуары одежды для детей младшего возраста трикотажные или вязаные</t>
  </si>
  <si>
    <t>14.19.11.110</t>
  </si>
  <si>
    <t>Распашонки, «кимоно», кофточки для детей младшего возраста трикотажные или вязаные</t>
  </si>
  <si>
    <t>14.19.11.120</t>
  </si>
  <si>
    <t>Ползунки для детей младшего возраста трикотажные или вязаные</t>
  </si>
  <si>
    <t>14.19.11.130</t>
  </si>
  <si>
    <t>Рейтузы и изделия чулочно-носочные для детей младшего возраста трикотажные или вязаные</t>
  </si>
  <si>
    <t>14.19.11.140</t>
  </si>
  <si>
    <t>Костюмы, гарнитуры, комбинезоны для детей младшего возраста трикотажные или вязаные</t>
  </si>
  <si>
    <t>14.19.11.150</t>
  </si>
  <si>
    <t>Перчатки, варежки и митенки для детей младшего возраста трикотажные или вязаные</t>
  </si>
  <si>
    <t>14.19.11.160</t>
  </si>
  <si>
    <t>Пеленки, одеяла стеганые, конверты для детей младшего возраста трикотажные или вязаные</t>
  </si>
  <si>
    <t>14.19.11.190</t>
  </si>
  <si>
    <t>Одежда и аксессуары одежды для детей младшего возраста трикотажные или вязаные прочие</t>
  </si>
  <si>
    <t>14.19.12</t>
  </si>
  <si>
    <t>Костюмы спортивные, костюмы лыжные, костюмы купальные и прочая одежда трикотажные или вязаные</t>
  </si>
  <si>
    <t>14.19.12.110</t>
  </si>
  <si>
    <t>Костюмы спортивные трикотажные или вязаные</t>
  </si>
  <si>
    <t>14.19.12.120</t>
  </si>
  <si>
    <t>Костюмы лыжные трикотажные или вязаные</t>
  </si>
  <si>
    <t>14.19.12.130</t>
  </si>
  <si>
    <t>Костюмы купальные трикотажные или вязаные</t>
  </si>
  <si>
    <t>14.19.13</t>
  </si>
  <si>
    <t>Перчатки, рукавицы (варежки) и митенки трикотажные или вязаные</t>
  </si>
  <si>
    <t>14.19.19</t>
  </si>
  <si>
    <t>Аксессуары одежды готовые прочие и части одежды или аксессуаров одежды трикотажные или вязаные</t>
  </si>
  <si>
    <t>14.19.21</t>
  </si>
  <si>
    <t>Одежда для детей младшего возраста и аксессуары одежды из текстильных материалов, кроме трикотажных или вязаных</t>
  </si>
  <si>
    <t>14.19.21.110</t>
  </si>
  <si>
    <t>Одежда для детей младшего возраста и аксессуары одежды из хлопчатобумажных тканей</t>
  </si>
  <si>
    <t>14.19.21.120</t>
  </si>
  <si>
    <t>Одежда для детей младшего возраста и аксессуары одежды из льняных тканей</t>
  </si>
  <si>
    <t>14.19.21.130</t>
  </si>
  <si>
    <t>Одежда для детей младшего возраста и аксессуары одежды из шерстяных тканей</t>
  </si>
  <si>
    <t>14.19.21.140</t>
  </si>
  <si>
    <t>Одежда для детей младшего возраста и аксессуары одежды из шелковых тканей</t>
  </si>
  <si>
    <t>14.19.21.150</t>
  </si>
  <si>
    <t>Одежда для детей младшего возраста и аксессуары одежды из синтетических нитей (тканей)</t>
  </si>
  <si>
    <t>14.19.21.160</t>
  </si>
  <si>
    <t>Одежда для детей младшего возраста и аксессуары одежды из искусственных нитей (тканей)</t>
  </si>
  <si>
    <t>14.19.22</t>
  </si>
  <si>
    <t>Костюмы спортивные, костюмы лыжные, костюмы купальные; прочая одежда из текстильных материалов, кроме трикотажных или вязаных</t>
  </si>
  <si>
    <t>14.19.22.110</t>
  </si>
  <si>
    <t>Костюмы спортивные из текстильных материалов, кроме трикотажных или вязаных</t>
  </si>
  <si>
    <t>14.19.22.120</t>
  </si>
  <si>
    <t>Костюмы лыжные из текстильных материалов, кроме трикотажных или вязаных</t>
  </si>
  <si>
    <t>14.19.22.130</t>
  </si>
  <si>
    <t>Костюмы купальные из текстильных материалов, кроме трикотажных или вязаных</t>
  </si>
  <si>
    <t>14.19.22.190</t>
  </si>
  <si>
    <t>Одежда прочая из текстильных материалов, кроме трикотажных или вязаных</t>
  </si>
  <si>
    <t>14.19.23</t>
  </si>
  <si>
    <t>Платки носовые, шали, шарфы, платки, вуали, галстуки, шейные платки, перчатки и прочие готовые аксессуары к одежде, детали одежды или аксессуаров к одежде из текстильных материалов, кроме трикотажных или вязаных, не включенные в другие группировки</t>
  </si>
  <si>
    <t>14.19.23.110</t>
  </si>
  <si>
    <t>Платки носовые из текстильных материалов, кроме трикотажных или вязаных</t>
  </si>
  <si>
    <t>14.19.23.130</t>
  </si>
  <si>
    <t>Галстуки, платки шейные, кроме трикотажных или вязаных</t>
  </si>
  <si>
    <t>14.19.23.140</t>
  </si>
  <si>
    <t>Перчатки из текстильных материалов, кроме трикотажных или вязаных</t>
  </si>
  <si>
    <t>14.19.31</t>
  </si>
  <si>
    <t>Аксессуары одежды из натуральной или композиционной кожи, кроме кожаных спортивных перчаток</t>
  </si>
  <si>
    <t>14.19.31.110</t>
  </si>
  <si>
    <t>Перчатки, рукавицы, варежки, митенки из натуральной или композиционной кожи</t>
  </si>
  <si>
    <t>14.19.31.119</t>
  </si>
  <si>
    <t>Перчатки защитные, рукавицы, варежки, митенки из натуральной или композиционной кожи, не включенные в другие группировки</t>
  </si>
  <si>
    <t>14.19.31.120</t>
  </si>
  <si>
    <t>Перчатки, рукавицы из натуральной кожи, подкладка меховая</t>
  </si>
  <si>
    <t>14.19.31.123</t>
  </si>
  <si>
    <t>Рукавицы детские из натуральной кожи, подкладка меховая</t>
  </si>
  <si>
    <t>14.19.31.130</t>
  </si>
  <si>
    <t>Пояса, ремни, портупеи и патронташи из натуральной или композиционной кожи</t>
  </si>
  <si>
    <t>14.19.32</t>
  </si>
  <si>
    <t>Одежда из фетра или нетканых материалов, текстильных материалов с пропиткой или покрытием</t>
  </si>
  <si>
    <t>14.19.41</t>
  </si>
  <si>
    <t>Формы шляпные, болванки шляпные и фетровые колпаки; плоские и цилиндрические заготовки из фетра для женских шляп; шляпные полуфабрикаты, плетеные или изготовленные путем соединения полосок из различных материалов</t>
  </si>
  <si>
    <t>14.19.42</t>
  </si>
  <si>
    <t>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t>
  </si>
  <si>
    <t>14.19.42.110</t>
  </si>
  <si>
    <t>Шляпы фетровые</t>
  </si>
  <si>
    <t>14.19.42.120</t>
  </si>
  <si>
    <t>Уборы головные прочие из фетра</t>
  </si>
  <si>
    <t>14.19.42.130</t>
  </si>
  <si>
    <t>Уборы головные плетеные</t>
  </si>
  <si>
    <t>14.19.42.140</t>
  </si>
  <si>
    <t xml:space="preserve">Уборы головные швейные  мужские или для мальчиков </t>
  </si>
  <si>
    <t>14.19.42.150</t>
  </si>
  <si>
    <t>Уборы головные швейные женские или для девочек</t>
  </si>
  <si>
    <t>14.19.42.160</t>
  </si>
  <si>
    <t>Уборы головные трикотажные или вязаные</t>
  </si>
  <si>
    <t>14.19.43</t>
  </si>
  <si>
    <t>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t>
  </si>
  <si>
    <t>14.19.43.110</t>
  </si>
  <si>
    <t>Уборы головные мужские или для мальчиков меховые</t>
  </si>
  <si>
    <t>14.19.43.120</t>
  </si>
  <si>
    <t>Уборы головные женские или для девочек меховые</t>
  </si>
  <si>
    <t>14.19.43.130</t>
  </si>
  <si>
    <t>Уборы головные детские меховые</t>
  </si>
  <si>
    <t>14.19.43.131</t>
  </si>
  <si>
    <t>Уборы головные детские цельномеховые</t>
  </si>
  <si>
    <t>14.19.43.132</t>
  </si>
  <si>
    <t>Уборы головные детские меховые комбинированные с натуральной кожей</t>
  </si>
  <si>
    <t>14.19.43.133</t>
  </si>
  <si>
    <t>Уборы головные детские меховые комбинированные с хлопчатобумажными тканями</t>
  </si>
  <si>
    <t>14.19.43.134</t>
  </si>
  <si>
    <t>Уборы головные детские меховые комбинированные с шерстяными тканями (сукном)</t>
  </si>
  <si>
    <t>14.19.43.135</t>
  </si>
  <si>
    <t>Уборы головные детские меховые комбинированные с искусственным мехом</t>
  </si>
  <si>
    <t>14.19.43.136</t>
  </si>
  <si>
    <t>Уборы головные детские меховые из шкурок кожевой тканью вверх</t>
  </si>
  <si>
    <t>14.19.43.139</t>
  </si>
  <si>
    <t>Уборы головные детские меховые комбинированные с другими материалами</t>
  </si>
  <si>
    <t>14.19.43.140</t>
  </si>
  <si>
    <t>Уборы головные из натуральной или комбинированной кожи</t>
  </si>
  <si>
    <t>14.20.10</t>
  </si>
  <si>
    <t>Предметы одежды, аксессуары одежды и изделия прочие из меха, кроме головных уборов</t>
  </si>
  <si>
    <t>14.20.10.110</t>
  </si>
  <si>
    <t>Пальто с верхом из натурального меха</t>
  </si>
  <si>
    <t>14.20.10.111</t>
  </si>
  <si>
    <t>Пальто мужские с верхом из натурального меха</t>
  </si>
  <si>
    <t>14.20.10.112</t>
  </si>
  <si>
    <t>Пальто женские с верхом из натурального меха</t>
  </si>
  <si>
    <t>14.20.10.113</t>
  </si>
  <si>
    <t>Пальто детские с верхом из натурального меха</t>
  </si>
  <si>
    <t>14.20.10.120</t>
  </si>
  <si>
    <t>Полупальто с верхом из натурального меха</t>
  </si>
  <si>
    <t>14.20.10.121</t>
  </si>
  <si>
    <t>Полупальто мужские с верхом из натурального меха</t>
  </si>
  <si>
    <t>14.20.10.122</t>
  </si>
  <si>
    <t>Полупальто женские с верхом из натурального меха</t>
  </si>
  <si>
    <t>14.20.10.130</t>
  </si>
  <si>
    <t>Пиджаки, жакеты с верхом из натурального меха</t>
  </si>
  <si>
    <t>14.20.10.133</t>
  </si>
  <si>
    <t>Пиджаки детские с верхом из натурального меха</t>
  </si>
  <si>
    <t>14.20.10.140</t>
  </si>
  <si>
    <t>Жилеты с верхом из натурального меха</t>
  </si>
  <si>
    <t>14.20.10.150</t>
  </si>
  <si>
    <t>Куртки с верхом из натурального меха</t>
  </si>
  <si>
    <t>14.20.10.160</t>
  </si>
  <si>
    <t>Пальто с верхом из натуральной кожи, подкладка меховая</t>
  </si>
  <si>
    <t>14.20.10.170</t>
  </si>
  <si>
    <t>Полупальто с верхом из натуральной кожи, подкладка меховая</t>
  </si>
  <si>
    <t>14.20.10.180</t>
  </si>
  <si>
    <t>Жилеты с верхом из натуральной кожи, подкладка меховая</t>
  </si>
  <si>
    <t>14.20.10.210</t>
  </si>
  <si>
    <t>Куртки с верхом из натуральной кожи, подкладка меховая</t>
  </si>
  <si>
    <t>14.20.10.220</t>
  </si>
  <si>
    <t>Пальто с верхом из хлопчатобумажных тканей, подкладка меховая</t>
  </si>
  <si>
    <t>14.20.10.223</t>
  </si>
  <si>
    <t>Пальто детские с верхом из хлопчатобумажных тканей, подкладка меховая</t>
  </si>
  <si>
    <t>14.20.10.230</t>
  </si>
  <si>
    <t>Полупальто с верхом из хлопчатобумажных тканей, подкладка меховая</t>
  </si>
  <si>
    <t>14.20.10.243</t>
  </si>
  <si>
    <t>Пиджаки детские с верхом из хлопчатобумажных тканей, подкладка меховая</t>
  </si>
  <si>
    <t>14.20.10.260</t>
  </si>
  <si>
    <t>Куртки с верхом из хлопчатобумажных тканей, подкладка меховая</t>
  </si>
  <si>
    <t>14.20.10.280</t>
  </si>
  <si>
    <t>Пальто с верхом из шерстяных тканей, подкладка меховая</t>
  </si>
  <si>
    <t>14.20.10.310</t>
  </si>
  <si>
    <t>Полупальто с верхом из шерстяных тканей, подкладка меховая</t>
  </si>
  <si>
    <t>14.20.10.340</t>
  </si>
  <si>
    <t>Куртки с верхом из шерстяных тканей, подкладка меховая</t>
  </si>
  <si>
    <t>14.20.10.350</t>
  </si>
  <si>
    <t>Пальто нагольные</t>
  </si>
  <si>
    <t>14.20.10.353</t>
  </si>
  <si>
    <t>Пальто детские нагольные</t>
  </si>
  <si>
    <t>14.20.10.360</t>
  </si>
  <si>
    <t>Полупальто нагольные</t>
  </si>
  <si>
    <t>14.20.10.410</t>
  </si>
  <si>
    <t>Куртки нагольные</t>
  </si>
  <si>
    <t>14.20.10.420</t>
  </si>
  <si>
    <t>Полушубки нагольные овчинно-шубные</t>
  </si>
  <si>
    <t>14.20.10.430</t>
  </si>
  <si>
    <t>Тулупы нагольные овчинно-шубные</t>
  </si>
  <si>
    <t>14.20.10.440</t>
  </si>
  <si>
    <t>Бекеши нагольные овчинно-шубные</t>
  </si>
  <si>
    <t>14.20.10.450</t>
  </si>
  <si>
    <t>Пальто с верхом из хлопчатобумажных тканей, подкладка из шубной овчины</t>
  </si>
  <si>
    <t>14.20.10.453</t>
  </si>
  <si>
    <t>Пальто детские с верхом из хлопчатобумажных тканей, подкладка из шубной овчины</t>
  </si>
  <si>
    <t>14.20.10.460</t>
  </si>
  <si>
    <t>Полупальто с верхом из хлопчатобумажных тканей, подкладка из шубной овчины</t>
  </si>
  <si>
    <t>14.20.10.473</t>
  </si>
  <si>
    <t>Пиджаки детские с верхом из хлопчатобумажных тканей, подкладка из шубной овчины</t>
  </si>
  <si>
    <t>14.20.10.510</t>
  </si>
  <si>
    <t>Куртки с верхом из хлопчатобумажных тканей, подкладка из шубной овчины</t>
  </si>
  <si>
    <t>14.20.10.513</t>
  </si>
  <si>
    <t>Куртки детские с верхом из хлопчатобумажных тканей, подкладка из шубной овчины</t>
  </si>
  <si>
    <t>14.20.10.520</t>
  </si>
  <si>
    <t>Полушубки с верхом из хлопчатобумажных тканей, подкладка из шубной овчины</t>
  </si>
  <si>
    <t>14.20.10.533</t>
  </si>
  <si>
    <t>Пальто детские с верхом из меха, комбинированного с другими материалами</t>
  </si>
  <si>
    <t>14.20.10.553</t>
  </si>
  <si>
    <t>Пиджаки детские с верхом из меха, комбинированного с другими материалами</t>
  </si>
  <si>
    <t>14.20.10.573</t>
  </si>
  <si>
    <t>Куртки детские с верхом из меха, комбинированного с другими материалами</t>
  </si>
  <si>
    <t>14.20.10.580</t>
  </si>
  <si>
    <t>Куртки с верхом из синтетических тканей, подкладка меховая</t>
  </si>
  <si>
    <t>14.20.10.610</t>
  </si>
  <si>
    <t>Воротники из натурального меха</t>
  </si>
  <si>
    <t>14.20.10.613</t>
  </si>
  <si>
    <t>Воротники детские из натурального меха</t>
  </si>
  <si>
    <t>14.20.10.620</t>
  </si>
  <si>
    <t>Пластины из шкурок и их частей, скрои из натурального меха</t>
  </si>
  <si>
    <t>14.20.10.640</t>
  </si>
  <si>
    <t>Рукавицы из тканей, подкладка меховая</t>
  </si>
  <si>
    <t>14.20.10.643</t>
  </si>
  <si>
    <t>Рукавицы детские из хлопчатобумажных тканей, подкладка меховая</t>
  </si>
  <si>
    <t>14.20.10.646</t>
  </si>
  <si>
    <t>Рукавицы детские из шерстяных тканей, подкладка меховая</t>
  </si>
  <si>
    <t>14.20.10.650</t>
  </si>
  <si>
    <t>Рукавицы и перчатки нагольные</t>
  </si>
  <si>
    <t>14.20.10.653</t>
  </si>
  <si>
    <t>Рукавицы детские нагольные</t>
  </si>
  <si>
    <t>14.20.10.680</t>
  </si>
  <si>
    <t>Одежда для новорожденных из меха</t>
  </si>
  <si>
    <t>14.20.10.991</t>
  </si>
  <si>
    <t>Мешки спальные меховые, в том числе с верхом из тканей</t>
  </si>
  <si>
    <t>14.20.10.993</t>
  </si>
  <si>
    <t>Сувениры, украшения, меховые</t>
  </si>
  <si>
    <t>14.31</t>
  </si>
  <si>
    <t>Изделия чулочно-носочные трикотажные или вязаные</t>
  </si>
  <si>
    <t>тыс пар</t>
  </si>
  <si>
    <t>14.31.10.110</t>
  </si>
  <si>
    <t>Изделия чулочно-носочные мужские из хлопчатобумажной и смешанной пряжи трикотажные или вязаные</t>
  </si>
  <si>
    <t>14.31.10.111</t>
  </si>
  <si>
    <t>Носки мужские из хлопчатобумажной и смешанной пряжи</t>
  </si>
  <si>
    <t>14.31.10.120</t>
  </si>
  <si>
    <t>Изделия чулочно-носочные женские из хлопчатобумажной и смешанной пряжи трикотажные или вязаные</t>
  </si>
  <si>
    <t>14.31.10.121</t>
  </si>
  <si>
    <t>Колготы женские из хлопчатобумажной и смешанной пряжи</t>
  </si>
  <si>
    <t>14.31.10.122</t>
  </si>
  <si>
    <t>Чулки женские из хлопчатобумажной и смешанной пряжи</t>
  </si>
  <si>
    <t>14.31.10.123</t>
  </si>
  <si>
    <t>Гольфы женские из хлопчатобумажной и смешанной пряжи</t>
  </si>
  <si>
    <t>14.31.10.124</t>
  </si>
  <si>
    <t>Носки женские из хлопчатобумажной и смешанной пряжи</t>
  </si>
  <si>
    <t>14.31.10.130</t>
  </si>
  <si>
    <t>Изделия чулочно-носочные детские из хлопчатобумажной и смешанной пряжи (смеси хлопковой пряжи с другими волокнами) трикотажные или вязаные</t>
  </si>
  <si>
    <t>14.31.10.131</t>
  </si>
  <si>
    <t>Колготы детские из хлопчатобумажной пряжи</t>
  </si>
  <si>
    <t>14.31.10.132</t>
  </si>
  <si>
    <t>Чулки детские из хлопчатобумажной пряжи</t>
  </si>
  <si>
    <t>14.31.10.133</t>
  </si>
  <si>
    <t>Гольфы детские из хлопчатобумажной пряжи</t>
  </si>
  <si>
    <t>14.31.10.134</t>
  </si>
  <si>
    <t>Носки детские из хлопчатобумажной пряжи</t>
  </si>
  <si>
    <t>14.31.10.135</t>
  </si>
  <si>
    <t>Колготы детские из смешанной пряжи</t>
  </si>
  <si>
    <t>14.31.10.136</t>
  </si>
  <si>
    <t>Чулки детские из хлопчатобумажной и смешанной пряжи</t>
  </si>
  <si>
    <t>14.31.10.137</t>
  </si>
  <si>
    <t>Гольфы детские из смешанной пряжи</t>
  </si>
  <si>
    <t>14.31.10.138</t>
  </si>
  <si>
    <t>Носки детские из смешанной пряжи</t>
  </si>
  <si>
    <t>14.31.10.140</t>
  </si>
  <si>
    <t>Изделия чулочно-носочные мужские из шерстяной и смешанной (полушерстяной) пряжи трикотажные или вязаные</t>
  </si>
  <si>
    <t>14.31.10.141</t>
  </si>
  <si>
    <t>Носки мужские из шерстяной и смешанной (полушерстяной) пряжи</t>
  </si>
  <si>
    <t>14.31.10.150</t>
  </si>
  <si>
    <t>14.31.10.151</t>
  </si>
  <si>
    <t>Колготы женские из шерстяной и смешанной (полушерстяной) пряжи</t>
  </si>
  <si>
    <t>14.31.10.152</t>
  </si>
  <si>
    <t>Чулки женские из шерстяной и смешанной (полушерстяной) пряжи</t>
  </si>
  <si>
    <t>14.31.10.153</t>
  </si>
  <si>
    <t>Гольфы женские из шерстяной и смешанной (полушерстяной) пряжи</t>
  </si>
  <si>
    <t>14.31.10.154</t>
  </si>
  <si>
    <t>Носки женские из шерстяной и смешанной (полушерстяной) пряжи</t>
  </si>
  <si>
    <t>14.31.10.160</t>
  </si>
  <si>
    <t>Изделия чулочно-носочные детские из шерстяной и смешанной (полушерстяной) пряжи трикотажные или вязаные</t>
  </si>
  <si>
    <t>14.31.10.161</t>
  </si>
  <si>
    <t>Колготы детские из шерстяной пряжи</t>
  </si>
  <si>
    <t>14.31.10.162</t>
  </si>
  <si>
    <t>Чулки детские из шерстяной пряжи</t>
  </si>
  <si>
    <t>14.31.10.163</t>
  </si>
  <si>
    <t>Гольфы детские из шерстяной пряжи</t>
  </si>
  <si>
    <t>14.31.10.164</t>
  </si>
  <si>
    <t>Носки детские из шерстяной пряжи</t>
  </si>
  <si>
    <t>14.31.10.165</t>
  </si>
  <si>
    <t>Колготы детские из смешанной (полушерстяной) пряжи</t>
  </si>
  <si>
    <t>14.31.10.166</t>
  </si>
  <si>
    <t>Чулки детские из смешанной (полушерстяной) пряжи</t>
  </si>
  <si>
    <t>14.31.10.167</t>
  </si>
  <si>
    <t>Гольфы детские из смешанной (полушерстяной) пряжи</t>
  </si>
  <si>
    <t>14.31.10.168</t>
  </si>
  <si>
    <t>Носки детские из смешанной (полушерстяной) пряжи</t>
  </si>
  <si>
    <t>14.31.10.170</t>
  </si>
  <si>
    <t>Изделия чулочно-носочные мужские из синтетических нитей трикотажные или вязаные</t>
  </si>
  <si>
    <t>14.31.10.171</t>
  </si>
  <si>
    <t>Носки мужские из синтетических нитей</t>
  </si>
  <si>
    <t>14.31.10.180</t>
  </si>
  <si>
    <t>Изделия чулочно-носочные женские из синтетических нитей трикотажные или вязаные</t>
  </si>
  <si>
    <t>14.31.10.181</t>
  </si>
  <si>
    <t>Колготы женские из синтетических нитей</t>
  </si>
  <si>
    <t>14.31.10.182</t>
  </si>
  <si>
    <t>Чулки женские из синтетических нитей</t>
  </si>
  <si>
    <t>14.31.10.183</t>
  </si>
  <si>
    <t>Гольфы женские из синтетических нитей</t>
  </si>
  <si>
    <t>14.31.10.184</t>
  </si>
  <si>
    <t>Носки женские из синтетических нитей</t>
  </si>
  <si>
    <t>14.31.10.185</t>
  </si>
  <si>
    <t>Подследники женские из синтетических нитей</t>
  </si>
  <si>
    <t>14.31.10.190</t>
  </si>
  <si>
    <t>Изделия чулочно-носочные детские из синтетических нитей и синтетических нитей в смеси с другими нитями трикотажные или вязаные</t>
  </si>
  <si>
    <t>14.31.10.191</t>
  </si>
  <si>
    <t>Колготы детские из синтетических нитей</t>
  </si>
  <si>
    <t>14.31.10.192</t>
  </si>
  <si>
    <t>Чулки детские из синтетических нитей</t>
  </si>
  <si>
    <t>14.31.10.193</t>
  </si>
  <si>
    <t>Гольфы детские из синтетических нитей</t>
  </si>
  <si>
    <t>14.31.10.194</t>
  </si>
  <si>
    <t>Носки детские из синтетических нитей</t>
  </si>
  <si>
    <t>14.31.10.195</t>
  </si>
  <si>
    <t>Колготы детские из синтетических нитей в смеси с другими нитями</t>
  </si>
  <si>
    <t>14.31.10.196</t>
  </si>
  <si>
    <t>Чулки детские из синтетических нитей в смеси с другими нитями</t>
  </si>
  <si>
    <t>14.31.10.197</t>
  </si>
  <si>
    <t>Гольфы детские из синтетических нитей в смеси с другими нитями</t>
  </si>
  <si>
    <t>14.31.10.198</t>
  </si>
  <si>
    <t>Носки детские из синтетических нитей в смеси с другими нитями</t>
  </si>
  <si>
    <t>14.31.10.210</t>
  </si>
  <si>
    <t>Изделия чулочно-носочные спортивного назначения для взрослых из хлопчатобумажной и смешанной пряжи трикотажные или вязаные</t>
  </si>
  <si>
    <t>14.31.10.220</t>
  </si>
  <si>
    <t>Изделия чулочно-носочные спортивного назначения для взрослых из шерстяной и смешанной пряжи трикотажные или вязаные</t>
  </si>
  <si>
    <t>14.31.10.230</t>
  </si>
  <si>
    <t>Изделия чулочно-носочные спортивного назначения для взрослых из синтетических нитей трикотажные или вязаные</t>
  </si>
  <si>
    <t>14.31.10.240</t>
  </si>
  <si>
    <t>Изделия чулочно-носочные, применяемые в медицинских целях трикотажные или вязаные</t>
  </si>
  <si>
    <t>14.39.10</t>
  </si>
  <si>
    <t>Джемперы, пуловеры, кардиганы, жилеты и аналогичные изделия трикотажные или вязаные</t>
  </si>
  <si>
    <t>14.39.10.110</t>
  </si>
  <si>
    <t>Джемперы трикотажные или вязаные</t>
  </si>
  <si>
    <t>14.39.10.120</t>
  </si>
  <si>
    <t>Пуловеры трикотажные или вязаные</t>
  </si>
  <si>
    <t>14.39.10.130</t>
  </si>
  <si>
    <t>Кардиганы трикотажные или вязаные</t>
  </si>
  <si>
    <t>14.39.10.140</t>
  </si>
  <si>
    <t>Жилеты трикотажные или вязаные</t>
  </si>
  <si>
    <t>14.39.10.190</t>
  </si>
  <si>
    <t>Изделия аналогичные трикотажные или вязаные</t>
  </si>
  <si>
    <t>15</t>
  </si>
  <si>
    <t>Кожа и изделия из кожи</t>
  </si>
  <si>
    <t>15.11.10</t>
  </si>
  <si>
    <t>Шкурки меховые дубленые или выделанные</t>
  </si>
  <si>
    <t>15.11.10.110</t>
  </si>
  <si>
    <t>Шкурки норки меховые выделанные целые, с головой, хвостом или лапами или без них, несобранные</t>
  </si>
  <si>
    <t>15.11.10.160</t>
  </si>
  <si>
    <t>Шкурки лисицы меховые выделанные целые, с головой, хвостом или лапами или без них, несобранные</t>
  </si>
  <si>
    <t>15.11.10.170</t>
  </si>
  <si>
    <t>Шкурки песца меховые выделанные целые, с головой, хвостом или лапами или без них, несобранные</t>
  </si>
  <si>
    <t>15.11.10.240</t>
  </si>
  <si>
    <t>Овчина меховая и шубная выделанная целая, с головой, хвостом или лапами или без них, несобранная</t>
  </si>
  <si>
    <t>15.11.21</t>
  </si>
  <si>
    <t>Замша</t>
  </si>
  <si>
    <t>15.11.22</t>
  </si>
  <si>
    <t>Кожа лаковая и кожа лаковая ламинированная; кожа металлизированная</t>
  </si>
  <si>
    <t>15.11.22.110</t>
  </si>
  <si>
    <t>Кожа лаковая</t>
  </si>
  <si>
    <t>15.11.22.120</t>
  </si>
  <si>
    <t>Кожа лаковая ламинированная</t>
  </si>
  <si>
    <t>15.11.22.130</t>
  </si>
  <si>
    <t>Кожа металлизированная</t>
  </si>
  <si>
    <t>15.11.31</t>
  </si>
  <si>
    <t>Кожа из целых шкур крупного рогатого скота без волосяного покрова</t>
  </si>
  <si>
    <t>15.11.32</t>
  </si>
  <si>
    <t>Кожа из нецелых шкур крупного рогатого скота без волосяного покрова</t>
  </si>
  <si>
    <t>15.11.33</t>
  </si>
  <si>
    <t>Кожа из шкур животных семейства лошадиных без волосяного покрова</t>
  </si>
  <si>
    <t>15.11.41</t>
  </si>
  <si>
    <t>Кожа из шкур овец и шкурок ягнят без шерстного покрова</t>
  </si>
  <si>
    <t>15.11.42</t>
  </si>
  <si>
    <t>Кожа из шкур коз и шкурок козлят без волосяного покрова</t>
  </si>
  <si>
    <t>15.11.43</t>
  </si>
  <si>
    <t>Кожа из шкур свиней</t>
  </si>
  <si>
    <t>15.11.51</t>
  </si>
  <si>
    <t>Кожа из шкур прочих животных без волосяного покрова</t>
  </si>
  <si>
    <t>15.11.52</t>
  </si>
  <si>
    <t>Кожа композиционная на основе натуральной кожи или кожевенных волокон</t>
  </si>
  <si>
    <t>15.12.11</t>
  </si>
  <si>
    <t>Изделия шорно-седельные и упряжь для любых животных из любого материала</t>
  </si>
  <si>
    <t>15.12.12</t>
  </si>
  <si>
    <t>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t>
  </si>
  <si>
    <t>15.12.12.110</t>
  </si>
  <si>
    <t>Чемоданы из натуральной кожи, сочетаний кожи, листов пластмассы, текстильных материалов, вулканизированных волокон или картона</t>
  </si>
  <si>
    <t>15.12.12.120</t>
  </si>
  <si>
    <t>Сумки дамские из натуральной кожи, сочетаний кожи, листов пластмассы, текстильных материалов, вулканизированных волокон или картона</t>
  </si>
  <si>
    <t>15.12.12.190</t>
  </si>
  <si>
    <t>Изделия аналогичные из натуральной кожи, сочетаний кожи, листов пластмассы, текстильных материалов, вулканизированных волокон или картона</t>
  </si>
  <si>
    <t>15.12.12.210</t>
  </si>
  <si>
    <t>Наборы дорожные, используемые для личной гигиены, шитья или для чистки одежды или обуви</t>
  </si>
  <si>
    <t>15.12.13</t>
  </si>
  <si>
    <t>Ремешки (кроме металлических), ленты и браслеты для наручных часов и их части</t>
  </si>
  <si>
    <t>15.12.19</t>
  </si>
  <si>
    <t>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t>
  </si>
  <si>
    <t>15.20</t>
  </si>
  <si>
    <t>Обувь</t>
  </si>
  <si>
    <t>15.20.11</t>
  </si>
  <si>
    <t>Обувь водонепроницаемая на подошве и с верхом из резины или пластмассы, кроме обуви с защитным металлическим подноском</t>
  </si>
  <si>
    <t>15.20.11.130</t>
  </si>
  <si>
    <t>Обувь водонепроницаемая детская</t>
  </si>
  <si>
    <t>15.20.12</t>
  </si>
  <si>
    <t>Обувь на подошве и с верхом из резины или пластмассы, кроме водонепроницаемой или спортивной обуви</t>
  </si>
  <si>
    <t>15.20.12.110</t>
  </si>
  <si>
    <t>Обувь мужская и для мальчиков на подошве и с верхом из резины, кроме обуви водонепроницаемой или спортивной</t>
  </si>
  <si>
    <t>15.20.12.120</t>
  </si>
  <si>
    <t>Обувь женская и для девочек на подошве и с верхом из пластмассы, кроме обуви водонепроницаемой или спортивной</t>
  </si>
  <si>
    <t>15.20.12.130</t>
  </si>
  <si>
    <t>Обувь детская на подошве и с верхом из резины или пластмассы, кроме обуви водонепроницаемой или спортивной</t>
  </si>
  <si>
    <t>15.20.13</t>
  </si>
  <si>
    <t>Обувь с верхом из кожи, кроме спортивной обуви, обуви с защитным металлическим подноском и различной специальной обуви</t>
  </si>
  <si>
    <t>15.20.13.130</t>
  </si>
  <si>
    <t>Обувь летняя с верхом из кожи</t>
  </si>
  <si>
    <t>15.20.13.140</t>
  </si>
  <si>
    <t>Обувь зимняя с верхом из кожи</t>
  </si>
  <si>
    <t>15.20.13.150</t>
  </si>
  <si>
    <t>Обувь весенне-осенняя</t>
  </si>
  <si>
    <t>15.20.13.160</t>
  </si>
  <si>
    <t>Обувь домашняя с верхом из кожи</t>
  </si>
  <si>
    <t>15.20.13.170</t>
  </si>
  <si>
    <t>Обувь детская с верхом из кожи</t>
  </si>
  <si>
    <t>15.20.13.190</t>
  </si>
  <si>
    <t xml:space="preserve">Обувь прочая с верхом из кожи, кроме обуви спортивной, обуви с защитным металлическим подноском и различной специальной обуви </t>
  </si>
  <si>
    <t>15.20.14</t>
  </si>
  <si>
    <t>Обувь с верхом из текстильных материалов, кроме спортивной обуви</t>
  </si>
  <si>
    <t>15.20.14.110</t>
  </si>
  <si>
    <t>Обувь с верхом из текстильных материалов</t>
  </si>
  <si>
    <t>15.20.14.120</t>
  </si>
  <si>
    <t>Обувь фетровая</t>
  </si>
  <si>
    <t>15.20.14.130</t>
  </si>
  <si>
    <t>Обувь валяная</t>
  </si>
  <si>
    <t>15.20.14.140</t>
  </si>
  <si>
    <t>Обувь детская с верхом из текстильных материалов, кроме спортивной обуви</t>
  </si>
  <si>
    <t>15.20.14.141</t>
  </si>
  <si>
    <t xml:space="preserve">Туфли детские комнатные с верхом из текстильных материалов, войлока или фетра </t>
  </si>
  <si>
    <t>15.20.14.142</t>
  </si>
  <si>
    <t>Сапожки, ботинки, полуботинки, туфли детские с верхом из текстильных материалов, войлока или фетра</t>
  </si>
  <si>
    <t>15.20.14.143</t>
  </si>
  <si>
    <t>Обувь детская валяная</t>
  </si>
  <si>
    <t>15.20.2</t>
  </si>
  <si>
    <t>Обувь спортивная</t>
  </si>
  <si>
    <t>15.20.21</t>
  </si>
  <si>
    <t>Обувь для тенниса, баскетбола, гимнастики, тренировочная обувь и аналогичные изделия</t>
  </si>
  <si>
    <t>15.20.21.110</t>
  </si>
  <si>
    <t>Обувь для тенниса</t>
  </si>
  <si>
    <t>15.20.21.120</t>
  </si>
  <si>
    <t>Обувь для баскетбола</t>
  </si>
  <si>
    <t>15.20.21.130</t>
  </si>
  <si>
    <t>Обувь для гимнастики</t>
  </si>
  <si>
    <t>15.20.21.140</t>
  </si>
  <si>
    <t>Кроссовки и аналогичные изделия</t>
  </si>
  <si>
    <t>15.20.21.150</t>
  </si>
  <si>
    <t>Обувь спортивная детская</t>
  </si>
  <si>
    <t>15.20.29</t>
  </si>
  <si>
    <t>Обувь спортивная прочая, кроме лыжных ботинок и ботинок с коньками</t>
  </si>
  <si>
    <t>15.20.29.110</t>
  </si>
  <si>
    <t>Ботинки для конькобежных видов спорта</t>
  </si>
  <si>
    <t>15.20.29.120</t>
  </si>
  <si>
    <t>Ботинки для футболистов</t>
  </si>
  <si>
    <t>15.20.29.130</t>
  </si>
  <si>
    <t>Ботинки для туристов и альпинистов</t>
  </si>
  <si>
    <t>15.20.29.140</t>
  </si>
  <si>
    <t>Обувь для боксеров, борцов и тяжелоатлетов</t>
  </si>
  <si>
    <t>15.20.3</t>
  </si>
  <si>
    <t>Обувь защитная и прочая, не включенная в другие группировки</t>
  </si>
  <si>
    <t>15.20.31</t>
  </si>
  <si>
    <t>Обувь с защитным металлическим подноском</t>
  </si>
  <si>
    <t>15.20.32</t>
  </si>
  <si>
    <t>Обувь деревянная, различная специальная обувь и прочая обувь, не включенная в другие группировки</t>
  </si>
  <si>
    <t>15.20.32.130</t>
  </si>
  <si>
    <t>Обувь детская прочая</t>
  </si>
  <si>
    <t>15.20.40</t>
  </si>
  <si>
    <t>Детали обуви из кожи; вкладные стельки, подпяточники и аналогичные изделия; гетры, гамаши и аналогичные изделия и их детали</t>
  </si>
  <si>
    <t>18</t>
  </si>
  <si>
    <t>Услуги печатные и услуги по копированию звуко- и видеозаписей, а также программных средств</t>
  </si>
  <si>
    <t>18.1</t>
  </si>
  <si>
    <t>Услуги полиграфические и услуги, связанные с печатанием</t>
  </si>
  <si>
    <t>18.11.10</t>
  </si>
  <si>
    <t>Услуги по печатанию газет</t>
  </si>
  <si>
    <t>18.12.11</t>
  </si>
  <si>
    <t>Услуги по печатанию марок почтовых, марок гербовых, документов правоустанавливающих, карточек микропроцессорных, книжек чековых и прочих ценных бумаг и аналогичной продукции</t>
  </si>
  <si>
    <t>18.12.12</t>
  </si>
  <si>
    <t>Услуги по печатанию торгово-рекламных каталогов, проспектов, плакатов и прочей печатной рекламной продукции</t>
  </si>
  <si>
    <t>18.12.13</t>
  </si>
  <si>
    <t>Услуги по печатанию журналов и периодических изданий, выходящих реже четырех раз в неделю</t>
  </si>
  <si>
    <t>18.12.14</t>
  </si>
  <si>
    <t>Услуги по печатанию книг, географических карт, гидрографических или аналогичных карт всех видов, репродукций, чертежей и фотографий, открыток</t>
  </si>
  <si>
    <t>18.12.15</t>
  </si>
  <si>
    <t>Услуги по печатанию этикеток и ярлыков</t>
  </si>
  <si>
    <t>18.12.16</t>
  </si>
  <si>
    <t>Услуги по печатанию непосредственно на пластмассе, стекле, металле, дереве и керамике</t>
  </si>
  <si>
    <t>18.12.19</t>
  </si>
  <si>
    <t>Услуги печатные прочие, не включенные в другие группировки</t>
  </si>
  <si>
    <t>18.13.10</t>
  </si>
  <si>
    <t>Услуги по подготовке к печати</t>
  </si>
  <si>
    <t>18.13.30</t>
  </si>
  <si>
    <t>Услуги дополнительные, связанные с печатанием</t>
  </si>
  <si>
    <t>18.14.10</t>
  </si>
  <si>
    <t>Услуги переплетные и связанные с переплетом и отделкой книг и аналогичных изделий</t>
  </si>
  <si>
    <t>18.2</t>
  </si>
  <si>
    <t>Услуги по копированию звуко- и видеозаписей, а также программных средств</t>
  </si>
  <si>
    <t>18.20.10</t>
  </si>
  <si>
    <t>Услуги по копированию звукозаписей</t>
  </si>
  <si>
    <t>18.20.20</t>
  </si>
  <si>
    <t xml:space="preserve">Услуги по копированию видеозаписей </t>
  </si>
  <si>
    <t>18.20.30</t>
  </si>
  <si>
    <t>Услуги по копированию программных средств</t>
  </si>
  <si>
    <t>19.10.10.110</t>
  </si>
  <si>
    <t>Кокс и полукокс из каменного угля</t>
  </si>
  <si>
    <t>19.20.21.100</t>
  </si>
  <si>
    <t>Бензин автомобильный</t>
  </si>
  <si>
    <t>19.20.21.110</t>
  </si>
  <si>
    <t>19.20.21.111</t>
  </si>
  <si>
    <t>19.20.21.112</t>
  </si>
  <si>
    <t>19.20.21.113</t>
  </si>
  <si>
    <t>19.20.21.114</t>
  </si>
  <si>
    <t>19.20.21.115</t>
  </si>
  <si>
    <t>19.20.21.120</t>
  </si>
  <si>
    <t>Бензин автомобильный с октановым числом более 92, но не более 95 по исследовательскому методу</t>
  </si>
  <si>
    <t>19.20.21.121</t>
  </si>
  <si>
    <t>Бензин автомобильный с октановым числом более 92, но не более 95 по исследовательскому методу вне классов</t>
  </si>
  <si>
    <t>19.20.21.122</t>
  </si>
  <si>
    <t>Бензин автомобильный с октановым числом более 92, но не более 95 по исследовательскому методу экологического класса К2</t>
  </si>
  <si>
    <t>19.20.21.123</t>
  </si>
  <si>
    <t>Бензин автомобильный с октановым числом более 92, но не более 95 по исследовательскому методу экологического класса К3</t>
  </si>
  <si>
    <t>19.20.21.124</t>
  </si>
  <si>
    <t>Бензин автомобильный с октановым числом более 92, но не более 95 по исследовательскому методу экологического класса К4</t>
  </si>
  <si>
    <t>19.20.21.125</t>
  </si>
  <si>
    <t>Бензин автомобильный с октановым числом более 92, но не более 95 по исследовательскому методу экологического класса К5</t>
  </si>
  <si>
    <t>19.20.21.130</t>
  </si>
  <si>
    <t>Бензин автомобильный с октановым числом более 95, но не более 98 по исследовательскому методу</t>
  </si>
  <si>
    <t>19.20.21.131</t>
  </si>
  <si>
    <t>Бензин автомобильный с октановым числом более 95, но не более 98 по исследовательскому методу вне классов</t>
  </si>
  <si>
    <t>19.20.21.132</t>
  </si>
  <si>
    <t>Бензин автомобильный с октановым числом более 95, но не более 98 по исследовательскому методу экологического класса К2</t>
  </si>
  <si>
    <t>19.20.21.133</t>
  </si>
  <si>
    <t>Бензин автомобильный с октановым числом более 95, но не более 98 по исследовательскому методу экологического класса К3</t>
  </si>
  <si>
    <t>19.20.21.134</t>
  </si>
  <si>
    <t>Бензин автомобильный с октановым числом более 95, но не более 98 по исследовательскому методу экологического класса К4</t>
  </si>
  <si>
    <t>19.20.21.135</t>
  </si>
  <si>
    <t>Бензин автомобильный с октановым числом более 95, но не более 98 по исследовательскому методу экологического класса К5</t>
  </si>
  <si>
    <t>19.20.21.140</t>
  </si>
  <si>
    <t>Бензин автомобильный с октановым числом более 98 по исследовательскому методу</t>
  </si>
  <si>
    <t>19.20.21.141</t>
  </si>
  <si>
    <t>Бензин автомобильный с октановым числом более 98 по исследовательскому методу вне классов</t>
  </si>
  <si>
    <t>19.20.21.142</t>
  </si>
  <si>
    <t>Бензин автомобильный с октановым числом более 98 по исследовательскому методу экологического класса К2</t>
  </si>
  <si>
    <t>19.20.21.143</t>
  </si>
  <si>
    <t>Бензин автомобильный с октановым числом более 98 по исследовательскому методу экологического класса К3</t>
  </si>
  <si>
    <t>19.20.21.144</t>
  </si>
  <si>
    <t>Бензин автомобильный с октановым числом более 98 по исследовательскому методу экологического класса К4</t>
  </si>
  <si>
    <t>19.20.21.145</t>
  </si>
  <si>
    <t>Бензин автомобильный с октановым числом более 98 по исследовательскому методу экологического класса К5</t>
  </si>
  <si>
    <t>19.20.21.300</t>
  </si>
  <si>
    <t xml:space="preserve">Топливо дизельное </t>
  </si>
  <si>
    <t>19.20.21.310</t>
  </si>
  <si>
    <t>Топливо дизельное летнее</t>
  </si>
  <si>
    <t>19.20.21.311</t>
  </si>
  <si>
    <t>Топливо дизельное летнее вне классов</t>
  </si>
  <si>
    <t>19.20.21.312</t>
  </si>
  <si>
    <t>Топливо дизельное летнее экологического класса К2</t>
  </si>
  <si>
    <t>19.20.21.313</t>
  </si>
  <si>
    <t>Топливо дизельное летнее экологического класса К3</t>
  </si>
  <si>
    <t>19.20.21.314</t>
  </si>
  <si>
    <t>Топливо дизельное летнее экологического класса К4</t>
  </si>
  <si>
    <t>19.20.21.315</t>
  </si>
  <si>
    <t>Топливо дизельное летнее экологического класса К5</t>
  </si>
  <si>
    <t>19.20.21.320</t>
  </si>
  <si>
    <t>Топливо дизельное зимнее</t>
  </si>
  <si>
    <t>19.20.21.321</t>
  </si>
  <si>
    <t>Топливо дизельное зимнее вне классов</t>
  </si>
  <si>
    <t>19.20.21.322</t>
  </si>
  <si>
    <t>Топливо дизельное зимнее экологического класса К2</t>
  </si>
  <si>
    <t>19.20.21.323</t>
  </si>
  <si>
    <t>Топливо дизельное зимнее экологического класса К3</t>
  </si>
  <si>
    <t>19.20.21.324</t>
  </si>
  <si>
    <t>Топливо дизельное зимнее экологического класса К4</t>
  </si>
  <si>
    <t>19.20.21.325</t>
  </si>
  <si>
    <t>Топливо дизельное зимнее экологического класса К5</t>
  </si>
  <si>
    <t>19.20.21.330</t>
  </si>
  <si>
    <t xml:space="preserve">Топливо дизельное арктическое </t>
  </si>
  <si>
    <t>19.20.21.331</t>
  </si>
  <si>
    <t>Топливо дизельное арктическое вне классов</t>
  </si>
  <si>
    <t>19.20.21.332</t>
  </si>
  <si>
    <t>Топливо дизельное арктическое экологического класса К2</t>
  </si>
  <si>
    <t>19.20.21.333</t>
  </si>
  <si>
    <t>Топливо дизельное арктическое экологического класса К3</t>
  </si>
  <si>
    <t>19.20.21.334</t>
  </si>
  <si>
    <t>Топливо дизельное арктическое экологического класса К4</t>
  </si>
  <si>
    <t>19.20.21.335</t>
  </si>
  <si>
    <t>Топливо дизельное арктическое экологического класса К5</t>
  </si>
  <si>
    <t>19.20.21.340</t>
  </si>
  <si>
    <t>Топливо дизельное межсезонное</t>
  </si>
  <si>
    <t>19.20.21.341</t>
  </si>
  <si>
    <t>Топливо дизельное межсезонное вне классов</t>
  </si>
  <si>
    <t>19.20.21.342</t>
  </si>
  <si>
    <t>Топливо дизельное межсезонное экологического класса К2</t>
  </si>
  <si>
    <t>19.20.21.343</t>
  </si>
  <si>
    <t>Топливо дизельное межсезонное экологического класса К3</t>
  </si>
  <si>
    <t>19.20.21.344</t>
  </si>
  <si>
    <t>Топливо дизельное межсезонное экологического класса К4</t>
  </si>
  <si>
    <t>19.20.21.345</t>
  </si>
  <si>
    <t>Топливо дизельное межсезонное экологического класса К5</t>
  </si>
  <si>
    <t>19.20.21.400</t>
  </si>
  <si>
    <t>Топливо судовое</t>
  </si>
  <si>
    <t>Топливо реактивное бензинового типа</t>
  </si>
  <si>
    <t>19.20.23</t>
  </si>
  <si>
    <t>19.20.24.110</t>
  </si>
  <si>
    <t>Керосины технические</t>
  </si>
  <si>
    <t>19.20.24.120</t>
  </si>
  <si>
    <t>Керосины осветительные</t>
  </si>
  <si>
    <t>19.20.25</t>
  </si>
  <si>
    <t>Топливо реактивное керосинового типа</t>
  </si>
  <si>
    <t>19.20.28.110</t>
  </si>
  <si>
    <t>Мазут топочный</t>
  </si>
  <si>
    <t>19.20.28.120</t>
  </si>
  <si>
    <t>Мазут флотский</t>
  </si>
  <si>
    <t>19.20.29.110</t>
  </si>
  <si>
    <t>19.20.29.111</t>
  </si>
  <si>
    <t>19.20.29.112</t>
  </si>
  <si>
    <t>19.20.29.113</t>
  </si>
  <si>
    <t>19.20.29.120</t>
  </si>
  <si>
    <t>19.20.29.130</t>
  </si>
  <si>
    <t>19.20.29.140</t>
  </si>
  <si>
    <t>Масла электроизоляционные</t>
  </si>
  <si>
    <t>19.20.29.150</t>
  </si>
  <si>
    <t>19.20.29.160</t>
  </si>
  <si>
    <t>19.20.29.170</t>
  </si>
  <si>
    <t>19.20.29.180</t>
  </si>
  <si>
    <t>19.20.29.190</t>
  </si>
  <si>
    <t>Масла нефтяные смазочные прочие, не включенные в другие группировки</t>
  </si>
  <si>
    <t>Суспензии для нанесения твердых смазочных покрытий</t>
  </si>
  <si>
    <t>19.20.31</t>
  </si>
  <si>
    <t>Пропан и бутан, сжиженные</t>
  </si>
  <si>
    <t>19.20.32.119</t>
  </si>
  <si>
    <t>Газы нефтяные прочие, не включенные в другие группировки</t>
  </si>
  <si>
    <t>19.20.32.115</t>
  </si>
  <si>
    <t>Конденсат газовый стабильный</t>
  </si>
  <si>
    <t>19.20.41.120</t>
  </si>
  <si>
    <t>Парафины нефтяные</t>
  </si>
  <si>
    <t>19.20.42.110</t>
  </si>
  <si>
    <t>Кокс нефтяной</t>
  </si>
  <si>
    <t>19.20.42.111</t>
  </si>
  <si>
    <t>Кокс нефтяной некальцинированный</t>
  </si>
  <si>
    <t>19.20.42.112</t>
  </si>
  <si>
    <t>Кокс нефтяной кальцинированный</t>
  </si>
  <si>
    <t>19.20.42.120</t>
  </si>
  <si>
    <t>Битумы нефтяные</t>
  </si>
  <si>
    <t>19.20.42.121</t>
  </si>
  <si>
    <t xml:space="preserve">Битумы нефтяные дорожные </t>
  </si>
  <si>
    <t>19.20.42.122</t>
  </si>
  <si>
    <t>Битумы нефтяные изоляционные</t>
  </si>
  <si>
    <t>19.20.42.123</t>
  </si>
  <si>
    <t>Битумы нефтяные кровельные</t>
  </si>
  <si>
    <t>19.20.42.124</t>
  </si>
  <si>
    <t>Битумы нефтяные строительные</t>
  </si>
  <si>
    <t>19.20.42.125</t>
  </si>
  <si>
    <t>Битумы нефтяные хрупкие</t>
  </si>
  <si>
    <t>Изделия готовые прочие</t>
  </si>
  <si>
    <t>32.11.10</t>
  </si>
  <si>
    <t>Монеты</t>
  </si>
  <si>
    <t>32.12.13</t>
  </si>
  <si>
    <t>Изделия ювелирные и их части; ювелирные изделия из золота или ювелирные изделия из серебра и их части</t>
  </si>
  <si>
    <t>32.12.13.110</t>
  </si>
  <si>
    <t>Изделия ювелирные из золота и их части</t>
  </si>
  <si>
    <t>32.12.13.120</t>
  </si>
  <si>
    <t>Изделия ювелирные из серебра и их части</t>
  </si>
  <si>
    <t>32.12.13.130</t>
  </si>
  <si>
    <t>Изделия ритуально-обрядовые драгоценных металлов</t>
  </si>
  <si>
    <t>32.12.13.190</t>
  </si>
  <si>
    <t>Изделия ювелирные из прочих драгоценных металлов и их части</t>
  </si>
  <si>
    <t>32.12.14</t>
  </si>
  <si>
    <t>Изделия из металлов драгоценных прочие; изделия из жемчуга природного или культивированного, камней драгоценных или полудрагоценных</t>
  </si>
  <si>
    <t>32.12.14.110</t>
  </si>
  <si>
    <t>Изделия технические из драгоценных металлов</t>
  </si>
  <si>
    <t>32.12.14.111</t>
  </si>
  <si>
    <t>Изделия технические из серебра и серебряных сплавов</t>
  </si>
  <si>
    <t>32.12.14.112</t>
  </si>
  <si>
    <t>Изделия технические из золота и золотых сплавов</t>
  </si>
  <si>
    <t>32.12.14.113</t>
  </si>
  <si>
    <t>Изделия технические из платины и платиновых сплавов</t>
  </si>
  <si>
    <t>32.12.14.119</t>
  </si>
  <si>
    <t>Изделия технические из прочих драгоценных металлов</t>
  </si>
  <si>
    <t>32.12.14.120</t>
  </si>
  <si>
    <t>Изделия из природного или культивированного жемчуга</t>
  </si>
  <si>
    <t>32.12.14.130</t>
  </si>
  <si>
    <t>Изделия из драгоценных или полудрагоценных камней</t>
  </si>
  <si>
    <t>32.12.14.140</t>
  </si>
  <si>
    <t>Изделия из янтаря</t>
  </si>
  <si>
    <t>32.12.14.190</t>
  </si>
  <si>
    <t>Изделия из драгоценных металлов прочие</t>
  </si>
  <si>
    <t>32.13.10</t>
  </si>
  <si>
    <t>Бижутерия и подобные изделия</t>
  </si>
  <si>
    <t>32.13.10.110</t>
  </si>
  <si>
    <t>Бижутерия</t>
  </si>
  <si>
    <t>32.13.10.120</t>
  </si>
  <si>
    <t>Награды</t>
  </si>
  <si>
    <t>Инструменты музыкальные</t>
  </si>
  <si>
    <t>32.20.11</t>
  </si>
  <si>
    <t>32.20.11.120</t>
  </si>
  <si>
    <t>Пианино</t>
  </si>
  <si>
    <t>32.20.11.130</t>
  </si>
  <si>
    <t>Рояли</t>
  </si>
  <si>
    <t>32.20.11.190</t>
  </si>
  <si>
    <t>Инструменты музыкальные клавишно-струнные прочие, не включенные в другие группировки</t>
  </si>
  <si>
    <t>32.20.12.110</t>
  </si>
  <si>
    <t>Инструменты музыкальные струнные смычковые</t>
  </si>
  <si>
    <t>32.20.12.120</t>
  </si>
  <si>
    <t>Инструменты музыкальные струнные щипковые</t>
  </si>
  <si>
    <t>32.20.12.190</t>
  </si>
  <si>
    <t>Инструменты музыкальные струнные прочие</t>
  </si>
  <si>
    <t>32.20.13.110</t>
  </si>
  <si>
    <t>Органы духовые клавишные</t>
  </si>
  <si>
    <t>32.20.13.120</t>
  </si>
  <si>
    <t>Фисгармонии и аналогичные инструменты</t>
  </si>
  <si>
    <t>32.20.13.130</t>
  </si>
  <si>
    <t>Аккордеоны и аналогичные инструменты</t>
  </si>
  <si>
    <t>32.20.13.140</t>
  </si>
  <si>
    <t>Гармоники губные</t>
  </si>
  <si>
    <t>32.20.13.150</t>
  </si>
  <si>
    <t>Органолы детские пневматические</t>
  </si>
  <si>
    <t>32.20.13.160</t>
  </si>
  <si>
    <t>Инструменты музыкальные духовые</t>
  </si>
  <si>
    <t>32.20.14</t>
  </si>
  <si>
    <t>Инструменты музыкальные или клавишные с электрической генерацией или электрическим усилением звука</t>
  </si>
  <si>
    <t>32.20.14.110</t>
  </si>
  <si>
    <t>Инструменты электромузыкальные клавишные</t>
  </si>
  <si>
    <t>32.20.14.120</t>
  </si>
  <si>
    <t>Инструменты электромузыкальные адаптиризованные струнные щипковые</t>
  </si>
  <si>
    <t>32.20.14.130</t>
  </si>
  <si>
    <t>Инструменты электромузыкальные адаптиризованные струнные смычковые</t>
  </si>
  <si>
    <t>32.20.15</t>
  </si>
  <si>
    <t>Инструменты музыкальные прочие</t>
  </si>
  <si>
    <t>32.20.16</t>
  </si>
  <si>
    <t>Метрономы, камертоны и камертоны-дудки; механизмы для музыкальных шкатулок; струны музыкальных инструментов</t>
  </si>
  <si>
    <t>32.20.20</t>
  </si>
  <si>
    <t>Части и принадлежности музыкальных инструментов</t>
  </si>
  <si>
    <t>Товары спортивные</t>
  </si>
  <si>
    <t>32.30.11.110</t>
  </si>
  <si>
    <t>Лыжи</t>
  </si>
  <si>
    <t>пар</t>
  </si>
  <si>
    <t>32.30.11.111</t>
  </si>
  <si>
    <t>Лыжи спортивно-беговые</t>
  </si>
  <si>
    <t>32.30.11.112</t>
  </si>
  <si>
    <t>Лыжи туристские</t>
  </si>
  <si>
    <t>32.30.11.113</t>
  </si>
  <si>
    <t>Лыжи лесные</t>
  </si>
  <si>
    <t>32.30.11.114</t>
  </si>
  <si>
    <t>Лыжи промысловые</t>
  </si>
  <si>
    <t>32.30.11.115</t>
  </si>
  <si>
    <t>Лыжи детские</t>
  </si>
  <si>
    <t>32.30.11.120</t>
  </si>
  <si>
    <t>Снаряжение лыжное, кроме обуви</t>
  </si>
  <si>
    <t>32.30.11.121</t>
  </si>
  <si>
    <t>Крепления лыжные</t>
  </si>
  <si>
    <t>32.30.11.122</t>
  </si>
  <si>
    <t>Палки лыжные</t>
  </si>
  <si>
    <t>32.30.11.130</t>
  </si>
  <si>
    <t>Коньки и коньки роликовые и их детали</t>
  </si>
  <si>
    <t>32.30.11.131</t>
  </si>
  <si>
    <t>Коньки ледовые, включая коньки с ботинками</t>
  </si>
  <si>
    <t>32.30.11.132</t>
  </si>
  <si>
    <t>Коньки роликовые, включая коньки с ботинками</t>
  </si>
  <si>
    <t>32.30.11.133</t>
  </si>
  <si>
    <t>Коньки детские</t>
  </si>
  <si>
    <t>32.30.12</t>
  </si>
  <si>
    <t>Обувь лыжная</t>
  </si>
  <si>
    <t>32.30.12.110</t>
  </si>
  <si>
    <t>Ботинки лыжные</t>
  </si>
  <si>
    <t>32.30.12.120</t>
  </si>
  <si>
    <t>Ботинки для сноуборда</t>
  </si>
  <si>
    <t>32.30.12.190</t>
  </si>
  <si>
    <t>Обувь лыжная прочая</t>
  </si>
  <si>
    <t>32.30.13.110</t>
  </si>
  <si>
    <t>Лыжи водные</t>
  </si>
  <si>
    <t>32.30.13.120</t>
  </si>
  <si>
    <t>Доски для серфинга</t>
  </si>
  <si>
    <t>32.30.14.110</t>
  </si>
  <si>
    <t>Инвентарь и оборудование для занятий физкультурой, гимнастикой и атлетикой</t>
  </si>
  <si>
    <t>32.30.14.120</t>
  </si>
  <si>
    <t>Оборудование для занятий физкультурой, гимнастикой и атлетикой, занятий в спортзалах, фитнес-центрах</t>
  </si>
  <si>
    <t>32.30.14.121</t>
  </si>
  <si>
    <t>Тренажеры силовые</t>
  </si>
  <si>
    <t>32.30.14.122</t>
  </si>
  <si>
    <t>Дорожки беговые</t>
  </si>
  <si>
    <t>32.30.14.123</t>
  </si>
  <si>
    <t>Велотренажеры</t>
  </si>
  <si>
    <t>32.30.15</t>
  </si>
  <si>
    <t>Снаряды, инвентарь и оборудование прочие для занятий спортом или для игр на открытом воздухе; плавательные бассейны и бассейны для гребли</t>
  </si>
  <si>
    <t>32.30.15.110</t>
  </si>
  <si>
    <t>Инвентарь для спортивных игр</t>
  </si>
  <si>
    <t>32.30.15.120</t>
  </si>
  <si>
    <t>Инвентарь для конного спорта</t>
  </si>
  <si>
    <t>32.30.15.130</t>
  </si>
  <si>
    <t>Инвентарь для стрельбы из лука</t>
  </si>
  <si>
    <t>32.30.15.140</t>
  </si>
  <si>
    <t>Инвентарь для фехтования</t>
  </si>
  <si>
    <t>32.30.15.160</t>
  </si>
  <si>
    <t>Инвентарь для игры в гольф</t>
  </si>
  <si>
    <t>32.30.15.210</t>
  </si>
  <si>
    <t>Изделия и принадлежности для альпинизма</t>
  </si>
  <si>
    <t>32.30.15.220</t>
  </si>
  <si>
    <t>Изделия и принадлежности для туризма</t>
  </si>
  <si>
    <t>32.30.15.230</t>
  </si>
  <si>
    <t>Инвентарь прочий для занятий спортом или для игр на открытом воздухе</t>
  </si>
  <si>
    <t>32.30.15.231</t>
  </si>
  <si>
    <t>Мячи спортивные</t>
  </si>
  <si>
    <t>32.30.15.232</t>
  </si>
  <si>
    <t>Перчатки спортивные кожаные</t>
  </si>
  <si>
    <t>32.30.16</t>
  </si>
  <si>
    <t>Удочки рыболовные, прочие рыболовные снасти; инвентарь для спортивных охоты и рыболовства, не включенный в другие группировки</t>
  </si>
  <si>
    <t>32.30.16.110</t>
  </si>
  <si>
    <t>Удочки и удилища рыболовные</t>
  </si>
  <si>
    <t>32.30.16.120</t>
  </si>
  <si>
    <t>Предметы снаряжения рыболовных снастей и удилищ</t>
  </si>
  <si>
    <t>Игры и игрушки</t>
  </si>
  <si>
    <t>32.40.11</t>
  </si>
  <si>
    <t>Куклы, изображающие людей</t>
  </si>
  <si>
    <t>32.40.11.110</t>
  </si>
  <si>
    <t>Куклы и фигурки людей пластмассовые</t>
  </si>
  <si>
    <t>32.40.11.120</t>
  </si>
  <si>
    <t>Куклы и фигурки людей деревянные</t>
  </si>
  <si>
    <t>32.40.11.130</t>
  </si>
  <si>
    <t>Куклы и фигурки людей из ткани, меха, ваты, кожи и ее заменителей, нетканых материалов (мягконабивные)</t>
  </si>
  <si>
    <t>32.40.12</t>
  </si>
  <si>
    <t>Игрушки, изображающие животных или другие существа, кроме людей</t>
  </si>
  <si>
    <t>32.40.12.110</t>
  </si>
  <si>
    <t>Игрушки набивные, изображающие животных или другие существа, кроме людей</t>
  </si>
  <si>
    <t>32.40.12.120</t>
  </si>
  <si>
    <t>Игрушки пластмассовые, изображающие животных или другие существа, кроме людей</t>
  </si>
  <si>
    <t>32.40.12.160</t>
  </si>
  <si>
    <t>Игрушки, изображающие животных или другие существа, кроме людей, из фарфора, фаянса, керамики, папье-маше, древесно-опилочных масс</t>
  </si>
  <si>
    <t>32.40.20</t>
  </si>
  <si>
    <t>Поезда игрушечные и их принадлежности; прочие модели в уменьшенном размере или детские конструкторы и строительные наборы</t>
  </si>
  <si>
    <t>32.40.31</t>
  </si>
  <si>
    <t>Игрушки на колесах, предназначенные для катания детьми; коляски для кукол</t>
  </si>
  <si>
    <t>32.40.31.121</t>
  </si>
  <si>
    <t>Велосипеды детские трехколесные</t>
  </si>
  <si>
    <t>32.40.32.110</t>
  </si>
  <si>
    <t>Головоломки деревянные</t>
  </si>
  <si>
    <t>32.40.32.190</t>
  </si>
  <si>
    <t>Головоломки прочие</t>
  </si>
  <si>
    <t>32.40.39</t>
  </si>
  <si>
    <t>Игры и игрушки, не включенные в другие группировки</t>
  </si>
  <si>
    <t>32.40.39.110</t>
  </si>
  <si>
    <t>Устройства и инструменты музыкальные игрушечные</t>
  </si>
  <si>
    <t>32.40.39.130</t>
  </si>
  <si>
    <t>Игрушки и модели, имеющие встроенный двигатель, не включенные в другие группировки</t>
  </si>
  <si>
    <t>32.40.39.148</t>
  </si>
  <si>
    <t>Украшения елочные пластмассовые электротехнические</t>
  </si>
  <si>
    <t>32.40.39.151</t>
  </si>
  <si>
    <t>Украшения елочные пластмассовые электромеханические (с микроэлектродвигателями)</t>
  </si>
  <si>
    <t>32.40.39.152</t>
  </si>
  <si>
    <t>Украшения елочные пластмассовые электронные</t>
  </si>
  <si>
    <t>32.40.39.171</t>
  </si>
  <si>
    <t>Украшения елочные металлические электротехнические</t>
  </si>
  <si>
    <t>32.40.39.172</t>
  </si>
  <si>
    <t>Украшения елочные металлические электромеханические (с микроэлектродвигателями)</t>
  </si>
  <si>
    <t>32.40.39.180</t>
  </si>
  <si>
    <t>Оружие игрушечное</t>
  </si>
  <si>
    <t>32.40.39.270</t>
  </si>
  <si>
    <t>Игры электронные для детей</t>
  </si>
  <si>
    <t>32.40.41</t>
  </si>
  <si>
    <t>Карты игральные</t>
  </si>
  <si>
    <t>32.40.42</t>
  </si>
  <si>
    <t>Изделия и принадлежности для бильярда, изделия для увеселительных, настольных или комнатных игр; прочие игры, действующие при опускании монет или жетонов</t>
  </si>
  <si>
    <t>32.40.42.110</t>
  </si>
  <si>
    <t>Изделия и принадлежности для бильярда</t>
  </si>
  <si>
    <t>Инструменты и оборудование медицинские</t>
  </si>
  <si>
    <t>32.50.13.110</t>
  </si>
  <si>
    <t>Шприцы, иглы, катетеры, канюли и аналогичные инструменты</t>
  </si>
  <si>
    <t>32.50.21.121</t>
  </si>
  <si>
    <t>Аппараты для ингаляционного наркоза</t>
  </si>
  <si>
    <t>32.50.21.122</t>
  </si>
  <si>
    <t>Аппараты дыхательные реанимационные</t>
  </si>
  <si>
    <t>32.50.22.150</t>
  </si>
  <si>
    <t>32.50.22.151</t>
  </si>
  <si>
    <t>32.50.22.152</t>
  </si>
  <si>
    <t>32.50.30.110</t>
  </si>
  <si>
    <t>Мебель медицинская, включая хирургическую, стоматологическую или ветеринарную, и ее части</t>
  </si>
  <si>
    <t>32.50.41</t>
  </si>
  <si>
    <t>Линзы контактные; линзы для очков из различных материалов</t>
  </si>
  <si>
    <t>тыс. штук</t>
  </si>
  <si>
    <t>32.50.42</t>
  </si>
  <si>
    <t>Очки для коррекции зрения, защитные или прочие очки или аналогичные оптические приборы</t>
  </si>
  <si>
    <t>32.50.43</t>
  </si>
  <si>
    <t>Оправы и арматура для очков, защитных очков и аналогичных оптических приборов</t>
  </si>
  <si>
    <t>32.91.11</t>
  </si>
  <si>
    <t>Метлы и щетки для домашней уборки</t>
  </si>
  <si>
    <t>32.91.12</t>
  </si>
  <si>
    <t>Зубные щетки, щетки для волос и прочие туалетные щетки для ухода за внешностью; художественные кисти, кисточки для письма, косметические кисточки</t>
  </si>
  <si>
    <t>32.91.19</t>
  </si>
  <si>
    <t>Щетки прочие, не включенные в другие группировки</t>
  </si>
  <si>
    <t>32.99.11</t>
  </si>
  <si>
    <t>Уборы головные защитные и средства защиты прочие</t>
  </si>
  <si>
    <t>32.99.13</t>
  </si>
  <si>
    <t>Ручки чертежные для туши; авторучки, стилографы и прочие ручки</t>
  </si>
  <si>
    <t>32.99.14</t>
  </si>
  <si>
    <t>Наборы пишущих принадлежностей, держатели для ручек и карандашей и аналогичные держатели; части пишущих принадлежностей</t>
  </si>
  <si>
    <t>32.99.16</t>
  </si>
  <si>
    <t>Доски грифельные; штемпели для датирования, запечатывания или нумерации и аналогичные изделия; ленты для пишущих машинок или аналогичные ленты; штемпельные подушки</t>
  </si>
  <si>
    <t>32.99.21</t>
  </si>
  <si>
    <t>Зонты от дождя и солнца; трости, трости-сидения, кнуты, хлысты и аналогичные изделия</t>
  </si>
  <si>
    <t>32.99.21.110</t>
  </si>
  <si>
    <t>Зонты от дождя и солнца</t>
  </si>
  <si>
    <t>32.99.23.110</t>
  </si>
  <si>
    <t>Кнопки, застежки-защелки одежные и аналогичные изделия и их детали</t>
  </si>
  <si>
    <t>32.99.23.120</t>
  </si>
  <si>
    <t>Пуговицы</t>
  </si>
  <si>
    <t>32.99.23.130</t>
  </si>
  <si>
    <t>Застежки-молнии</t>
  </si>
  <si>
    <t>32.99.30</t>
  </si>
  <si>
    <t>Изделия из волоса человека или животных; аналогичные изделия из текстильных материалов</t>
  </si>
  <si>
    <t>32.99.41</t>
  </si>
  <si>
    <t>Зажигалки сигаретные и прочие зажигалки; курительные трубки и мундштуки для сигар или сигарет и их части</t>
  </si>
  <si>
    <t>32.99.41.110</t>
  </si>
  <si>
    <t>Зажигалки сигаретные и прочие</t>
  </si>
  <si>
    <t>32.99.51</t>
  </si>
  <si>
    <t>Изделия для праздников, карнавалов или прочие изделия для увеселения, в том числе для показа фокусов и шуточных номеров</t>
  </si>
  <si>
    <t>32.99.51.110</t>
  </si>
  <si>
    <t>Изделия для новогодних и рождественских праздников</t>
  </si>
  <si>
    <t>32.99.51.190</t>
  </si>
  <si>
    <t>Изделия для праздников и карнавалов прочие</t>
  </si>
  <si>
    <t>32.99.54</t>
  </si>
  <si>
    <t>Свечи, вощеные фитили и аналогичные изделия</t>
  </si>
  <si>
    <t>32.99.55</t>
  </si>
  <si>
    <t>Цветы искусственные, листья и фрукты, и их части</t>
  </si>
  <si>
    <t>32.99.56</t>
  </si>
  <si>
    <t>Изделия народных художественных промыслов</t>
  </si>
  <si>
    <t>32.99.59</t>
  </si>
  <si>
    <t xml:space="preserve">Изделия различные прочие, не включенные в другие группировки </t>
  </si>
  <si>
    <t>Раздел D</t>
  </si>
  <si>
    <t>Электроэнергия, газ, пар и кондиционирование воздуха</t>
  </si>
  <si>
    <t>35.11.10</t>
  </si>
  <si>
    <t>Электроэнергия</t>
  </si>
  <si>
    <t>млн. кВт. ч</t>
  </si>
  <si>
    <t>35.11.10.110</t>
  </si>
  <si>
    <t>Электроэнергия, произведенная электростанциями общего назначения</t>
  </si>
  <si>
    <t>35.11.10.111</t>
  </si>
  <si>
    <t>Электроэнергия, произведенная конденсационными электростанциями (КЭС) общего назначения</t>
  </si>
  <si>
    <t>35.11.10.112</t>
  </si>
  <si>
    <t>Электроэнергия, произведенная теплоэлектроцентралями (ТЭЦ) общего назначения</t>
  </si>
  <si>
    <t>35.11.10.113</t>
  </si>
  <si>
    <t>Электроэнергия, произведенная газотурбинными электростанциями (ГТЭС) общего назначения</t>
  </si>
  <si>
    <t>35.11.10.114</t>
  </si>
  <si>
    <t>Электроэнергия, произведенная дизельными  электростанциями (ДЭС) общего назначения</t>
  </si>
  <si>
    <t>35.11.10.115</t>
  </si>
  <si>
    <t>Электроэнергия, произведенная атомными электростанциями (АЭС) общего назначения</t>
  </si>
  <si>
    <t>35.11.10.116</t>
  </si>
  <si>
    <t>Электроэнергия, произведенная гидроэлектростанциями (ГЭС) общего назначения</t>
  </si>
  <si>
    <t>35.11.10.117</t>
  </si>
  <si>
    <t>Электроэнергия, произведенная гидроаккумулирующими  электростанциями  (ГАЭС) общего назначения</t>
  </si>
  <si>
    <t>35.11.10.120</t>
  </si>
  <si>
    <t>Электроэнергия, произведенная блок-станциями</t>
  </si>
  <si>
    <t>35.11.10.121</t>
  </si>
  <si>
    <t>Электроэнергия, произведенная блок-станциями конденсационных электростанций (КЭС)</t>
  </si>
  <si>
    <t>35.11.10.122</t>
  </si>
  <si>
    <t>Электроэнергия, произведенная блок-станциями теплоэлектроцентралей (ТЭЦ)</t>
  </si>
  <si>
    <t>35.11.10.123</t>
  </si>
  <si>
    <t>Электроэнергия, произведенная блок-станциями гидроэлектростанций (ГЭС)</t>
  </si>
  <si>
    <t>35.11.10.130</t>
  </si>
  <si>
    <t>Электроэнергия, произведенная локальными  электростанциями (не работающими в энергосистеме)</t>
  </si>
  <si>
    <t>35.11.10.141</t>
  </si>
  <si>
    <t>Электроэнергия, произведенная солнечными электростанциями</t>
  </si>
  <si>
    <t>35.11.10.142</t>
  </si>
  <si>
    <t>Электроэнергия, произведенная ветровыми электростанциями</t>
  </si>
  <si>
    <t>35.11.10.143</t>
  </si>
  <si>
    <t>Электроэнергия, произведенная геотермальными электростанциями</t>
  </si>
  <si>
    <t>35.11.10.149</t>
  </si>
  <si>
    <t xml:space="preserve">Электроэнергия, произведенная прочими электростанциями от возобновляемых источников энергии </t>
  </si>
  <si>
    <t>35.21.10.130</t>
  </si>
  <si>
    <t>Газ горючий искусственный доменный</t>
  </si>
  <si>
    <t>35.21.10.140</t>
  </si>
  <si>
    <t>Газ горючий искусственный коксовый</t>
  </si>
  <si>
    <t>35.30.11</t>
  </si>
  <si>
    <t>Пар и горячая вода</t>
  </si>
  <si>
    <t>тыс. Гкал</t>
  </si>
  <si>
    <t>35.30.11.110</t>
  </si>
  <si>
    <t>Энергия тепловая, отпущенная электростанциями</t>
  </si>
  <si>
    <t>35.30.11.111</t>
  </si>
  <si>
    <t>Энергия тепловая, отпущенная тепловыми электроцентралями (ТЭЦ)</t>
  </si>
  <si>
    <t>35.30.11.112</t>
  </si>
  <si>
    <t>Энергия тепловая, отпущенная атомными электростанциями (АЭС)</t>
  </si>
  <si>
    <t>35.30.11.119</t>
  </si>
  <si>
    <t xml:space="preserve">Энергия тепловая, отпущенная прочими электростанциями </t>
  </si>
  <si>
    <t>35.30.11.120</t>
  </si>
  <si>
    <t>Энергия тепловая, отпущенная котельными</t>
  </si>
  <si>
    <t>35.30.11.130</t>
  </si>
  <si>
    <t>Энергия тепловая, отпущенная электрокотлами</t>
  </si>
  <si>
    <t>35.30.11.140</t>
  </si>
  <si>
    <t>Энергия тепловая, отпущенная промышленными утилизационными установками</t>
  </si>
  <si>
    <t>Код ОКПД2</t>
  </si>
  <si>
    <t>Наименование по ОКПД2</t>
  </si>
  <si>
    <t>км</t>
  </si>
  <si>
    <t xml:space="preserve"> 26.11.11</t>
  </si>
  <si>
    <t>Трубки электронно-лучевые приемные телевизионные (кинескопы), трубки электронно-лучевые передающие телевизионные, прочие электронно-лучевые трубки</t>
  </si>
  <si>
    <t xml:space="preserve"> 26.11.12</t>
  </si>
  <si>
    <t>Магнетроны, клистроны, приборы СВЧ и прочие электронные вакуумные или газонаполненные трубки</t>
  </si>
  <si>
    <t xml:space="preserve"> 26.11.21.110</t>
  </si>
  <si>
    <t>Диоды</t>
  </si>
  <si>
    <t xml:space="preserve"> 26.11.21.120</t>
  </si>
  <si>
    <t>Транзисторы</t>
  </si>
  <si>
    <t xml:space="preserve"> 26.11.21.130</t>
  </si>
  <si>
    <t>Тиристоры</t>
  </si>
  <si>
    <t xml:space="preserve"> 26.11.21.140</t>
  </si>
  <si>
    <t>Диаки и триаки</t>
  </si>
  <si>
    <t>Приборы полупроводниковые и их части</t>
  </si>
  <si>
    <t xml:space="preserve"> 26.11.30</t>
  </si>
  <si>
    <t>Схемы интегральные электронные</t>
  </si>
  <si>
    <t xml:space="preserve"> 26.11.40</t>
  </si>
  <si>
    <t>Части электронных ламп и трубок, и прочих электронных компонентов, не включенные в другие группировки</t>
  </si>
  <si>
    <t xml:space="preserve"> 26.12.10</t>
  </si>
  <si>
    <t>Платы печатные смонтированные</t>
  </si>
  <si>
    <t xml:space="preserve"> 26.12.20</t>
  </si>
  <si>
    <t>Платы звуковые, видеоплаты, сетевые и аналогичные платы для машин автоматической обработки информации</t>
  </si>
  <si>
    <t xml:space="preserve"> 26.12.30</t>
  </si>
  <si>
    <t>Карты со встроенными интегральными схемами (смарт-карты)</t>
  </si>
  <si>
    <t>26.20.11.110</t>
  </si>
  <si>
    <t>26.20.11.120</t>
  </si>
  <si>
    <t>26.20.13</t>
  </si>
  <si>
    <t>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t>
  </si>
  <si>
    <t>26.20.14</t>
  </si>
  <si>
    <t>Машины вычислительные электронные цифровые, поставляемые в виде систем для автоматической обработки данных</t>
  </si>
  <si>
    <t>26.20.15</t>
  </si>
  <si>
    <t>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</si>
  <si>
    <t>26.20.2</t>
  </si>
  <si>
    <t>Устройства запоминающие и прочие устройства хранения данных</t>
  </si>
  <si>
    <t>26.30.1</t>
  </si>
  <si>
    <t>Аппаратура коммуникационная, аппаратура радио- или телевизионная передающая; телевизионные камеры</t>
  </si>
  <si>
    <t>26.30.11</t>
  </si>
  <si>
    <t>Аппаратура коммуникационная передающая с приемными устройствами</t>
  </si>
  <si>
    <t>26.30.12</t>
  </si>
  <si>
    <t>Аппаратура коммуникационная передающая без приемных устройств</t>
  </si>
  <si>
    <t>26.30.21</t>
  </si>
  <si>
    <t>Аппараты телефонные проводные с беспроводной трубкой</t>
  </si>
  <si>
    <t>26.30.22</t>
  </si>
  <si>
    <t>Аппараты телефонные для сотовых сетей связи или для прочих беспроводных сетей</t>
  </si>
  <si>
    <t>26.30.23</t>
  </si>
  <si>
    <t xml:space="preserve">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
</t>
  </si>
  <si>
    <t>26.30.40</t>
  </si>
  <si>
    <t>Антенны и антенные отражатели всех видов и их части; части передающей радио- и телевизионной аппаратуры и телевизионных камер</t>
  </si>
  <si>
    <t>26.30.50</t>
  </si>
  <si>
    <t>Устройства охранной или пожарной сигнализации и аналогичная аппаратура</t>
  </si>
  <si>
    <t>26.30.50.120</t>
  </si>
  <si>
    <t>Приборы и аппаратура для систем автоматического пожаротушения и пожарной сигнализации</t>
  </si>
  <si>
    <t>тыс. рублей</t>
  </si>
  <si>
    <t>26.40.20</t>
  </si>
  <si>
    <t>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t>
  </si>
  <si>
    <t>26.40.20.110</t>
  </si>
  <si>
    <t>Приемники телевизионные (телевизоры) цветного изображения с устройствами записи и воспроизведения звука и изображения</t>
  </si>
  <si>
    <t>26.40.20.120</t>
  </si>
  <si>
    <t>Приемники телевизионные (телевизоры) цветного изображения без устройств записи и воспроизведения звука и изображения</t>
  </si>
  <si>
    <t>26.40.20.130</t>
  </si>
  <si>
    <t>Приемники телевизионные (телевизоры) черно-белого изображения</t>
  </si>
  <si>
    <t>26.40.31.110</t>
  </si>
  <si>
    <t>Устройства электропроигрывающие</t>
  </si>
  <si>
    <t>26.40.42.110</t>
  </si>
  <si>
    <t>Громкоговорители</t>
  </si>
  <si>
    <t>26.40.42.120</t>
  </si>
  <si>
    <t>Телефоны головные, наушники и комбинированные устройства, состоящие из микрофона и громкоговорителя</t>
  </si>
  <si>
    <t>26.40.44</t>
  </si>
  <si>
    <t>Аппаратура приемная для радиотелефонной или радиотелеграфной связи, не включенная в другие группировки</t>
  </si>
  <si>
    <t>26.40.5</t>
  </si>
  <si>
    <t>Части звукового и видеооборудования</t>
  </si>
  <si>
    <t>26.51.1</t>
  </si>
  <si>
    <t>Приборы навигационные, метеорологические, геофизические и аналогичные инструменты</t>
  </si>
  <si>
    <t>26.51.12</t>
  </si>
  <si>
    <t>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t>
  </si>
  <si>
    <t>26.51.20</t>
  </si>
  <si>
    <t>Аппаратура радиолокационная, радионавигационная и радиоаппаратура дистанционного управления</t>
  </si>
  <si>
    <t>26.51.31</t>
  </si>
  <si>
    <t>Весы чувствительностью 0,05 г или выше</t>
  </si>
  <si>
    <t>26.51.4</t>
  </si>
  <si>
    <t>Приборы для измерения электрических величин или ионизирующих излучений</t>
  </si>
  <si>
    <t>26.51.5</t>
  </si>
  <si>
    <t>Приборы для контроля прочих физических величин</t>
  </si>
  <si>
    <t>26.51.52</t>
  </si>
  <si>
    <t>Приборы для измерения или контроля расхода, уровня, давления или прочих переменных характеристик жидкостей и газов</t>
  </si>
  <si>
    <t>26.51.6</t>
  </si>
  <si>
    <t>Инструменты и приборы прочие для измерения, контроля и испытаний</t>
  </si>
  <si>
    <t>26.51.63.110</t>
  </si>
  <si>
    <t>26.51.63.120</t>
  </si>
  <si>
    <t>26.51.63.130</t>
  </si>
  <si>
    <t>26.51.70</t>
  </si>
  <si>
    <t>Термостаты, стабилизаторы давления и прочие приборы и аппаратура для автоматического регулирования или управления</t>
  </si>
  <si>
    <t>26.51.8</t>
  </si>
  <si>
    <t>Части и принадлежности оборудования для измерения, испытаний и навигации</t>
  </si>
  <si>
    <t>26.52.1</t>
  </si>
  <si>
    <t>Часы всех видов, кроме часовых механизмов и частей</t>
  </si>
  <si>
    <t>26.60.11.111</t>
  </si>
  <si>
    <t>Томографы компьютерные</t>
  </si>
  <si>
    <t>26.60.11.112</t>
  </si>
  <si>
    <t>Аппараты рентгеноскопические (флуороскопические)</t>
  </si>
  <si>
    <t>26.60.11.113</t>
  </si>
  <si>
    <t>Аппараты рентгенографические</t>
  </si>
  <si>
    <t>26.60.11.114</t>
  </si>
  <si>
    <t>Аппараты для использования в стоматологии, основанные на действии рентгеновского излучения</t>
  </si>
  <si>
    <t>26.60.11.119</t>
  </si>
  <si>
    <t>Аппараты рентгеновские прочие, используемые для диагностики, применяемые в медицинских целях</t>
  </si>
  <si>
    <t>26.60.12.111</t>
  </si>
  <si>
    <t>Электрокардиографы</t>
  </si>
  <si>
    <t>26.60.12.132</t>
  </si>
  <si>
    <t>Аппараты ультразвукового сканирования</t>
  </si>
  <si>
    <t>26.60.13.110</t>
  </si>
  <si>
    <t>Ингаляторы</t>
  </si>
  <si>
    <t>26.60.13.120</t>
  </si>
  <si>
    <t>Аппараты микроволновой терапии</t>
  </si>
  <si>
    <t>26.60.13.130</t>
  </si>
  <si>
    <t>Аппараты высокочастотной и низкочастотной терапии</t>
  </si>
  <si>
    <t>26.60.13.140</t>
  </si>
  <si>
    <t>Аппараты ударно-волновой терапии</t>
  </si>
  <si>
    <t>26.60.13.150</t>
  </si>
  <si>
    <t>Аппараты ультразвуковой терапии</t>
  </si>
  <si>
    <t>26.60.13.160</t>
  </si>
  <si>
    <t>Аппараты магнитотерапии</t>
  </si>
  <si>
    <t>26.60.13.170</t>
  </si>
  <si>
    <t>Аппараты лазерной терапии</t>
  </si>
  <si>
    <t>26.60.13.180</t>
  </si>
  <si>
    <t>Аппараты светолечения</t>
  </si>
  <si>
    <t>26.60.13.190</t>
  </si>
  <si>
    <t>Оборудование для электротерапии прочее, не включенное в другие группировки</t>
  </si>
  <si>
    <t>26.60.14.110</t>
  </si>
  <si>
    <t>Кардиостимуляторы</t>
  </si>
  <si>
    <t>26.60.14.120</t>
  </si>
  <si>
    <t>Аппараты слуховые</t>
  </si>
  <si>
    <t>26.70.12</t>
  </si>
  <si>
    <t>Фотокамеры для подготовки печатных пластин или цилиндров; фотокамеры для съемки документов на микропленку, микрофиши и прочие микроносители</t>
  </si>
  <si>
    <t>26.70.14</t>
  </si>
  <si>
    <t>Фотокамеры с моментальным получением готового снимка и прочие фотокамеры</t>
  </si>
  <si>
    <t>26.70.22</t>
  </si>
  <si>
    <t>Бинокли, монокуляры и прочие оптические телескопы; прочие астрономические приборы; оптические микроскопы</t>
  </si>
  <si>
    <t>Оборудование электрическое</t>
  </si>
  <si>
    <t xml:space="preserve"> 27.11.10</t>
  </si>
  <si>
    <t>Электродвигатели мощностью не более 37,5 Вт; электродвигатели постоянного тока прочие; генераторы постоянного тока</t>
  </si>
  <si>
    <t xml:space="preserve"> 27.11.21</t>
  </si>
  <si>
    <t>Электродвигатели переменного и постоянного тока универсальные мощностью более 37,5 Вт</t>
  </si>
  <si>
    <t xml:space="preserve"> 27.11.22</t>
  </si>
  <si>
    <t>Электродвигатели переменного тока однофазные</t>
  </si>
  <si>
    <t xml:space="preserve"> 27.11.23</t>
  </si>
  <si>
    <t>Электродвигатели переменного тока многофазные мощностью не более 750 Вт</t>
  </si>
  <si>
    <t xml:space="preserve"> 27.11.24</t>
  </si>
  <si>
    <t>Электродвигатели переменного тока многофазные мощностью от 750 Вт до 75 кВт</t>
  </si>
  <si>
    <t>Электродвигатели переменного тока, многофазные, выходной мощностью более 75 кВт</t>
  </si>
  <si>
    <t>Генераторы переменного тока (синхронные генераторы)</t>
  </si>
  <si>
    <t>тыс.кВт</t>
  </si>
  <si>
    <t xml:space="preserve"> 27.11.31</t>
  </si>
  <si>
    <t>Установки генераторные с двигателями внутреннего сгорания с воспламенением от сжатия</t>
  </si>
  <si>
    <t xml:space="preserve"> 27.11.32</t>
  </si>
  <si>
    <t>Установки генераторные с двигателями с искровым зажиганием; прочие генераторные установки; электрические вращающиеся преобразователи</t>
  </si>
  <si>
    <t xml:space="preserve"> 27.11.4</t>
  </si>
  <si>
    <t>Трансформаторы электрические</t>
  </si>
  <si>
    <t>тыс.кВ.А</t>
  </si>
  <si>
    <t>27.11.50.120</t>
  </si>
  <si>
    <t>Преобразователи электрические статические</t>
  </si>
  <si>
    <t>27.11.50.130</t>
  </si>
  <si>
    <t>Катушки индуктивности прочие</t>
  </si>
  <si>
    <t>Гн</t>
  </si>
  <si>
    <t xml:space="preserve"> 27.11.6</t>
  </si>
  <si>
    <t>Части электродвигателей, генераторов и трансформаторов</t>
  </si>
  <si>
    <t xml:space="preserve"> 27.12.10</t>
  </si>
  <si>
    <t>Устройства для коммутации или защиты электрических цепей на напряжение более 1 кВ</t>
  </si>
  <si>
    <t xml:space="preserve"> 27.12.2</t>
  </si>
  <si>
    <t>Устройства коммутации или защиты электрических цепей на напряжение не более 1 кВ</t>
  </si>
  <si>
    <t xml:space="preserve"> 27.12.3</t>
  </si>
  <si>
    <t>Комплекты электрической аппаратуры коммутации или защиты</t>
  </si>
  <si>
    <t>27.20.11</t>
  </si>
  <si>
    <t>Элементы первичные и батареи первичных элементов</t>
  </si>
  <si>
    <t>27.20.21</t>
  </si>
  <si>
    <t>Аккумуляторы свинцовые для запуска поршневых двигателей</t>
  </si>
  <si>
    <t>27.20.22</t>
  </si>
  <si>
    <t>Аккумуляторы свинцовые, кроме используемых для запуска поршневых двигателей</t>
  </si>
  <si>
    <t>27.20.23</t>
  </si>
  <si>
    <t>Батареи аккумуляторные никель-кадмиевые, никель-металл-гидридные, литий-ионные, литий-полимерные, никель-железные и прочие</t>
  </si>
  <si>
    <t>тыс.А.ч</t>
  </si>
  <si>
    <t>27.32.11</t>
  </si>
  <si>
    <t>Провода обмоточные изолированные</t>
  </si>
  <si>
    <t>27.32.12</t>
  </si>
  <si>
    <t>Кабели коаксиальные и прочие коаксиальные проводники электрического тока</t>
  </si>
  <si>
    <t>27.32.13</t>
  </si>
  <si>
    <t>Проводники электрические прочие на напряжение не более 1 кВ</t>
  </si>
  <si>
    <t>27.32.13.140</t>
  </si>
  <si>
    <t>Кабели управления, контроля, сигнализации; кабели и провода термоэлектродные</t>
  </si>
  <si>
    <t>27.32.13.150</t>
  </si>
  <si>
    <t>Кабели, провода и шнуры связи</t>
  </si>
  <si>
    <t>27.32.13.151</t>
  </si>
  <si>
    <t>Кабели дальней связи</t>
  </si>
  <si>
    <t>27.32.13.152</t>
  </si>
  <si>
    <t>Кабели связи телефонные</t>
  </si>
  <si>
    <t>27.32.14</t>
  </si>
  <si>
    <t>Проводники электрические прочие на напряжение более 1 кВ</t>
  </si>
  <si>
    <t>27.32.14.120</t>
  </si>
  <si>
    <t>Провода для воздушных линий электропередач</t>
  </si>
  <si>
    <t>27.33.14</t>
  </si>
  <si>
    <t>Арматура электроизоляционная из пластмасс</t>
  </si>
  <si>
    <t>27.40.1</t>
  </si>
  <si>
    <t>27.40.11</t>
  </si>
  <si>
    <t>Лампы герметичные узконаправленного света</t>
  </si>
  <si>
    <t>27.40.12</t>
  </si>
  <si>
    <t>Лампы накаливания галогенные с вольфрамовой нитью, кроме ультрафиолетовых или инфракрасных ламп</t>
  </si>
  <si>
    <t>27.40.13</t>
  </si>
  <si>
    <t>Лампы накаливания мощностью 100–200 Вт, не включенные в другие группировки</t>
  </si>
  <si>
    <t>27.40.14</t>
  </si>
  <si>
    <t>Лампы накаливания прочие, не включенные в другие группировки</t>
  </si>
  <si>
    <t>27.40.15</t>
  </si>
  <si>
    <t>27.40.15.111</t>
  </si>
  <si>
    <t>Лампы ртутные высокого давления</t>
  </si>
  <si>
    <t>27.40.15.112</t>
  </si>
  <si>
    <t>Лампы натриевые высокого давления</t>
  </si>
  <si>
    <t>27.40.15.113</t>
  </si>
  <si>
    <t>Лампы натриевые низкого давления</t>
  </si>
  <si>
    <t>27.40.15.114</t>
  </si>
  <si>
    <t>Лампы люминесцентные</t>
  </si>
  <si>
    <t>27.40.15.115</t>
  </si>
  <si>
    <t>Лампы металлогалогенные</t>
  </si>
  <si>
    <t>27.40.15.119</t>
  </si>
  <si>
    <t>Лампы газоразрядные прочие</t>
  </si>
  <si>
    <t>27.40.15.120</t>
  </si>
  <si>
    <t>Лампы ультрафиолетовые</t>
  </si>
  <si>
    <t>27.40.15.130</t>
  </si>
  <si>
    <t>Лампы инфракрасные</t>
  </si>
  <si>
    <t>27.40.15.140</t>
  </si>
  <si>
    <t>Лампы дуговые</t>
  </si>
  <si>
    <t>27.40.2</t>
  </si>
  <si>
    <t>Светильники и осветительные устройства</t>
  </si>
  <si>
    <t>27.40.21</t>
  </si>
  <si>
    <t>Светильники и фонари электрические переносные, работающие от встроенных батарей сухих элементов, аккумуляторов, магнето</t>
  </si>
  <si>
    <t>27.40.22</t>
  </si>
  <si>
    <t>Светильники электрические настольные, прикроватные или напольные</t>
  </si>
  <si>
    <t>27.40.23</t>
  </si>
  <si>
    <t>Светильники и осветительные устройства неэлектрические</t>
  </si>
  <si>
    <t>27.40.24</t>
  </si>
  <si>
    <t>Указатели светящиеся, световые табло и подобные им устройства</t>
  </si>
  <si>
    <t>27.40.25</t>
  </si>
  <si>
    <t>27.40.25.110</t>
  </si>
  <si>
    <t>Люстры</t>
  </si>
  <si>
    <t xml:space="preserve"> 27.51.11</t>
  </si>
  <si>
    <t>Холодильники и морозильники бытовые</t>
  </si>
  <si>
    <t>27.51.13.110</t>
  </si>
  <si>
    <t>Машины стиральные бытовые</t>
  </si>
  <si>
    <t>27.51.15.110</t>
  </si>
  <si>
    <t>Вентиляторы бытовые</t>
  </si>
  <si>
    <t>27.51.15.120</t>
  </si>
  <si>
    <t>Шкафы вытяжные и приточно-вытяжные бытовые</t>
  </si>
  <si>
    <t>27.51.21.111</t>
  </si>
  <si>
    <t>Пылесосы бытовые</t>
  </si>
  <si>
    <t>27.51.21.121</t>
  </si>
  <si>
    <t>Машины кухонные универсальные</t>
  </si>
  <si>
    <t>27.51.21.122</t>
  </si>
  <si>
    <t>Электромясорубки</t>
  </si>
  <si>
    <t>27.51.21.123</t>
  </si>
  <si>
    <t>Электрокофемолки</t>
  </si>
  <si>
    <t>27.51.22.110</t>
  </si>
  <si>
    <t>Бритвы электрические</t>
  </si>
  <si>
    <t>27.51.23.110</t>
  </si>
  <si>
    <t>Приборы нагревательные для укладки и завивки волос</t>
  </si>
  <si>
    <t>27.51.23.130</t>
  </si>
  <si>
    <t>Утюги электрические</t>
  </si>
  <si>
    <t>27.51.24.110</t>
  </si>
  <si>
    <t>Электрочайники</t>
  </si>
  <si>
    <t>27.51.24.120</t>
  </si>
  <si>
    <t>Электрокофеварки</t>
  </si>
  <si>
    <t>27.51.24.160</t>
  </si>
  <si>
    <t>Электросамовары</t>
  </si>
  <si>
    <t>27.51.25.110</t>
  </si>
  <si>
    <t>Водонагреватели проточные и накопительные электрические</t>
  </si>
  <si>
    <t>27.51.25.120</t>
  </si>
  <si>
    <t>Кипятильники погружные электрические</t>
  </si>
  <si>
    <t>27.51.26.110</t>
  </si>
  <si>
    <t>Приборы отопительные электрические</t>
  </si>
  <si>
    <t>27.51.27</t>
  </si>
  <si>
    <t>Печи микроволновые</t>
  </si>
  <si>
    <t>27.51.28.110</t>
  </si>
  <si>
    <t>Печи бытовые электрические</t>
  </si>
  <si>
    <t>27.51.28.120</t>
  </si>
  <si>
    <t>Котлы варочные электрические</t>
  </si>
  <si>
    <t>27.51.28.130</t>
  </si>
  <si>
    <t>Плиты кухонные электрические</t>
  </si>
  <si>
    <t>27.52.11.110</t>
  </si>
  <si>
    <t>Плиты газовые бытовые</t>
  </si>
  <si>
    <t>27.52.11.190</t>
  </si>
  <si>
    <t>Приборы бытовые кухонные прочие для приготовления и подогрева пищи из черных металлов или меди, неэлектрические</t>
  </si>
  <si>
    <t>27.52.12</t>
  </si>
  <si>
    <t>Приборы бытовые прочие, на газовом топливе или на газовом и других видах топлива, на жидком топливе и на твердом топливе</t>
  </si>
  <si>
    <t>27.52.13</t>
  </si>
  <si>
    <t>Воздухонагреватели или распределительные устройства для подачи горячего воздуха неэлектрические из черных металлов, не включенные в другие группировки</t>
  </si>
  <si>
    <t>27.52.14</t>
  </si>
  <si>
    <t>Водонагреватели, проточные или аккумулирующего типа, неэлектрические</t>
  </si>
  <si>
    <t>тыс штук</t>
  </si>
  <si>
    <t>27.90.12</t>
  </si>
  <si>
    <t>Изоляторы электрические; изолирующая арматура для электрических машин и оборудования; трубки для электропроводки</t>
  </si>
  <si>
    <t>27.90.13.110</t>
  </si>
  <si>
    <t>Электроды угольные</t>
  </si>
  <si>
    <t>27.90.20.110</t>
  </si>
  <si>
    <t>Панели индикаторные с устройствами жидкокристаллическими или светодиодами</t>
  </si>
  <si>
    <t>27.90.20.120</t>
  </si>
  <si>
    <t>Приборы световой и звуковой сигнализации электрические</t>
  </si>
  <si>
    <t>27.90.3</t>
  </si>
  <si>
    <t>Инструменты электрические для пайки мягким и твердым припоем и сварки, машины и аппараты для поверхностной термообработки и газотермического напыления</t>
  </si>
  <si>
    <t xml:space="preserve"> 27.90.5</t>
  </si>
  <si>
    <t>Конденсаторы электрические</t>
  </si>
  <si>
    <t xml:space="preserve"> 27.90.60</t>
  </si>
  <si>
    <t>Резисторы, кроме нагревательных резисторов</t>
  </si>
  <si>
    <t xml:space="preserve"> 27.90.70</t>
  </si>
  <si>
    <t>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t>
  </si>
  <si>
    <t xml:space="preserve"> 28.11.11</t>
  </si>
  <si>
    <t>Двигатели лодочные подвесные</t>
  </si>
  <si>
    <t xml:space="preserve"> 28.11.12</t>
  </si>
  <si>
    <t>Двигатели судовые с искровым зажиганием; прочие двигатели</t>
  </si>
  <si>
    <t xml:space="preserve"> 28.11.13</t>
  </si>
  <si>
    <t>Двигатели внутреннего сгорания поршневые с воспламенением от сжатия прочие</t>
  </si>
  <si>
    <t xml:space="preserve"> 28.11.21</t>
  </si>
  <si>
    <t xml:space="preserve">Турбины на водяном паре и прочие паровые турбины  </t>
  </si>
  <si>
    <t xml:space="preserve"> 28.11.22</t>
  </si>
  <si>
    <t xml:space="preserve">Турбины гидравлические и водяные колеса </t>
  </si>
  <si>
    <t xml:space="preserve"> 28.11.23</t>
  </si>
  <si>
    <t>Турбины газовые, кроме турбореактивных и турбовинтовых</t>
  </si>
  <si>
    <t xml:space="preserve"> 28.12.11</t>
  </si>
  <si>
    <t>Двигатели гидравлические и пневматические линейного действия (цилиндры)</t>
  </si>
  <si>
    <t xml:space="preserve"> 28.12.12</t>
  </si>
  <si>
    <t>Двигатели гидравлические и пневматические вращательного действия</t>
  </si>
  <si>
    <t xml:space="preserve"> 28.12.13</t>
  </si>
  <si>
    <t>Насосы гидравлические</t>
  </si>
  <si>
    <t xml:space="preserve"> 28.12.14</t>
  </si>
  <si>
    <t>Клапаны гидравлические и пневматические</t>
  </si>
  <si>
    <t xml:space="preserve"> 28.12.15</t>
  </si>
  <si>
    <t>Установки гидравлические</t>
  </si>
  <si>
    <t xml:space="preserve"> 28.12.16</t>
  </si>
  <si>
    <t>Системы гидравлические</t>
  </si>
  <si>
    <t xml:space="preserve"> 28.13.11</t>
  </si>
  <si>
    <t>Насосы топливные, смазочные насосы  (лубрикаторы), насосы для охлаждающей жидкости и бетононасосы</t>
  </si>
  <si>
    <t xml:space="preserve"> 28.13.12</t>
  </si>
  <si>
    <t xml:space="preserve">Насосы возвратно-поступательные объемного действия прочие для перекачки жидкостей </t>
  </si>
  <si>
    <t>28.13.13</t>
  </si>
  <si>
    <t>28.13.14</t>
  </si>
  <si>
    <t>Насосы центробежные подачи жидкостей прочие; насосы прочие</t>
  </si>
  <si>
    <t xml:space="preserve"> 28.13.2</t>
  </si>
  <si>
    <t>Насосы воздушные или вакуумные; воздушные или прочие газовые компрессоры</t>
  </si>
  <si>
    <t xml:space="preserve"> 28.13.21</t>
  </si>
  <si>
    <t>Насосы вакуумные</t>
  </si>
  <si>
    <t xml:space="preserve"> 28.13.22</t>
  </si>
  <si>
    <t>Насосы воздушные ручные или ножные</t>
  </si>
  <si>
    <t xml:space="preserve"> 28.13.23</t>
  </si>
  <si>
    <t>Компрессоры для холодильного оборудования</t>
  </si>
  <si>
    <t xml:space="preserve"> 28.13.24</t>
  </si>
  <si>
    <t>Компрессоры воздушные передвижные на колесных шасси</t>
  </si>
  <si>
    <t xml:space="preserve"> 28.13.25</t>
  </si>
  <si>
    <t>Турбокомпрессоры</t>
  </si>
  <si>
    <t xml:space="preserve"> 28.13.26</t>
  </si>
  <si>
    <t>Компрессоры поршневые объемные</t>
  </si>
  <si>
    <t xml:space="preserve"> 28.13.27</t>
  </si>
  <si>
    <t>Компрессоры центробежные одновальные или многовальные</t>
  </si>
  <si>
    <t xml:space="preserve"> 28.13.28</t>
  </si>
  <si>
    <t>Компрессоры прочие</t>
  </si>
  <si>
    <t xml:space="preserve"> 28.13.3</t>
  </si>
  <si>
    <t>Части насосов и компрессоров</t>
  </si>
  <si>
    <t>28.14.1</t>
  </si>
  <si>
    <t>28.14.2</t>
  </si>
  <si>
    <t>28.15.10</t>
  </si>
  <si>
    <t xml:space="preserve">Подшипники шариковые или роликовые </t>
  </si>
  <si>
    <t>28.15.2</t>
  </si>
  <si>
    <t>Подшипники прочие, зубчатые колеса, зубчатые передачи и элементы приводов</t>
  </si>
  <si>
    <t>28.15.21</t>
  </si>
  <si>
    <t>Цепи шарнирные из черных металлов</t>
  </si>
  <si>
    <t>28.15.23.120</t>
  </si>
  <si>
    <t>Подшипники скольжения</t>
  </si>
  <si>
    <t>28.15.24</t>
  </si>
  <si>
    <t>Передачи зубчатые; передачи винтовые шариковые или роликовые; коробки передач и прочие переключатели скоростей</t>
  </si>
  <si>
    <t>28.21.11</t>
  </si>
  <si>
    <t>Горелки печные; механические топки и колосниковые решетки; механические золоудалители и аналогичные устройства</t>
  </si>
  <si>
    <t>28.21.12</t>
  </si>
  <si>
    <t>Печи и камеры промышленные или лабораторные неэлектрические, включая мусоросжигательные печи, кроме хлебопекарных печей</t>
  </si>
  <si>
    <t>28.21.13</t>
  </si>
  <si>
    <t>Печи и камеры промышленные или лабораторные электрические; индукционное или диэлектрическое нагревательное оборудование</t>
  </si>
  <si>
    <t>28.21.14</t>
  </si>
  <si>
    <t>тыс. руб</t>
  </si>
  <si>
    <t>28.22.11</t>
  </si>
  <si>
    <t>Тали и подъемники, не включенные в другие группировки</t>
  </si>
  <si>
    <t>28.22.12</t>
  </si>
  <si>
    <t xml:space="preserve">Лебедки шахтных подъемных установок надшахтного размещения; специальные лебедки для работы под землей; прочие лебедки, кабестаны </t>
  </si>
  <si>
    <t>28.22.13</t>
  </si>
  <si>
    <t>Домкраты; подъемные механизмы, используемые для подъема транспортных средств</t>
  </si>
  <si>
    <t>28.22.14.121</t>
  </si>
  <si>
    <t xml:space="preserve">Краны мостовые электрические </t>
  </si>
  <si>
    <t>28.22.14.122</t>
  </si>
  <si>
    <t xml:space="preserve">Краны козловые и полукозловые электрические  </t>
  </si>
  <si>
    <t>28.22.14.123</t>
  </si>
  <si>
    <t>Краны консольные</t>
  </si>
  <si>
    <t>28.22.14.125</t>
  </si>
  <si>
    <t>Краны грузоподъемные стрелкового типа</t>
  </si>
  <si>
    <t>28.22.14.126</t>
  </si>
  <si>
    <t>Краны башенные строительные</t>
  </si>
  <si>
    <t>28.22.14.129</t>
  </si>
  <si>
    <t>Краны грузоподъемные прочие</t>
  </si>
  <si>
    <t>28.22.14.140</t>
  </si>
  <si>
    <t>Краны портальные</t>
  </si>
  <si>
    <t>28.22.14.151</t>
  </si>
  <si>
    <t>Краны на гусеничном ходу</t>
  </si>
  <si>
    <t xml:space="preserve"> 28.22.14.152</t>
  </si>
  <si>
    <t>Краны на железнодорожном ходу</t>
  </si>
  <si>
    <t xml:space="preserve"> 28.22.14.160</t>
  </si>
  <si>
    <t>Краны-штабелеры</t>
  </si>
  <si>
    <t>28.22.15</t>
  </si>
  <si>
    <t>Автопогрузчики с вилочным захватом, прочие погрузчики; тягачи, используемые на платформах железнодорожных станций</t>
  </si>
  <si>
    <t>28.22.15.130</t>
  </si>
  <si>
    <t>Тягачи, используемые на платформах железнодорожных станций</t>
  </si>
  <si>
    <t>28.22.16.110</t>
  </si>
  <si>
    <t>Лифты</t>
  </si>
  <si>
    <t>28.22.16.130</t>
  </si>
  <si>
    <t>Эскалаторы</t>
  </si>
  <si>
    <t>28.22.17</t>
  </si>
  <si>
    <t>Подъемники и конвейеры пневматические и прочие непрерывного действия для товаров или материалов</t>
  </si>
  <si>
    <t>28.22.17.110</t>
  </si>
  <si>
    <t>Конвейеры</t>
  </si>
  <si>
    <t>28.22.17.120</t>
  </si>
  <si>
    <t>Элеваторы</t>
  </si>
  <si>
    <t>28.22.17.190</t>
  </si>
  <si>
    <t>Подъемники и конвейеры пневматические и прочие непрерывного действия для товаров или материалов, не включенные в другие группировки</t>
  </si>
  <si>
    <t>28.22.18.220</t>
  </si>
  <si>
    <t>Погрузчики сельскохозяйственные прочие, кроме универсальных и навесных</t>
  </si>
  <si>
    <t>28.22.18.222</t>
  </si>
  <si>
    <t>Зернопогрузчики</t>
  </si>
  <si>
    <t>28.22.18.246</t>
  </si>
  <si>
    <t>Погрузчики универсальные сельскохозяйственного назначения</t>
  </si>
  <si>
    <t>28.22.18.310</t>
  </si>
  <si>
    <t>Машины погрузочные и разгрузочные</t>
  </si>
  <si>
    <t>28.23.12.110</t>
  </si>
  <si>
    <t>Калькуляторы электронные</t>
  </si>
  <si>
    <t>28.23.12.120</t>
  </si>
  <si>
    <t>Устройства записи, копирования и вывода данных с функциями счетных устройств карманные</t>
  </si>
  <si>
    <t>28.23.13.130</t>
  </si>
  <si>
    <t>Машины почтовые франкировальные</t>
  </si>
  <si>
    <t>28.23.13.140</t>
  </si>
  <si>
    <t>Машины билетопечатающие</t>
  </si>
  <si>
    <t>28.23.13.190</t>
  </si>
  <si>
    <t>Машины, содержащие счетные устройства, прочие, не включенные в другие группировки</t>
  </si>
  <si>
    <t xml:space="preserve"> 28.23.2</t>
  </si>
  <si>
    <t>Оборудование офисное и его части</t>
  </si>
  <si>
    <t>28.23.21</t>
  </si>
  <si>
    <t>28.23.22</t>
  </si>
  <si>
    <t>Аппараты копировальные офсетные листовые  для офисов</t>
  </si>
  <si>
    <t>28.23.23</t>
  </si>
  <si>
    <t xml:space="preserve">Машины офисные прочие  </t>
  </si>
  <si>
    <t>28.24.11</t>
  </si>
  <si>
    <t>Инструменты ручные электрические</t>
  </si>
  <si>
    <t>28.24.12</t>
  </si>
  <si>
    <t>Инструменты ручные прочие с механизированным приводом</t>
  </si>
  <si>
    <t>28.25.11</t>
  </si>
  <si>
    <t>Теплообменники и машины для сжижения воздуха или прочих газов</t>
  </si>
  <si>
    <t>28.25.12</t>
  </si>
  <si>
    <t xml:space="preserve">Оборудование для кондиционирования воздуха </t>
  </si>
  <si>
    <t>28.25.12.110</t>
  </si>
  <si>
    <t>Кондиционеры промышленные</t>
  </si>
  <si>
    <t>28.25.12.120</t>
  </si>
  <si>
    <t>Кондиционеры для транспортных средств</t>
  </si>
  <si>
    <t>28.25.12.130</t>
  </si>
  <si>
    <t>Кондиционеры бытовые</t>
  </si>
  <si>
    <t>28.25.13.111</t>
  </si>
  <si>
    <t>Шкафы холодильные</t>
  </si>
  <si>
    <t>28.25.13.112</t>
  </si>
  <si>
    <t>Камеры холодильные сборные</t>
  </si>
  <si>
    <t>28.25.13.113</t>
  </si>
  <si>
    <t>Прилавки, прилавки-витрины холодильные</t>
  </si>
  <si>
    <t>28.25.13.114</t>
  </si>
  <si>
    <t>Витрины холодильные</t>
  </si>
  <si>
    <t>28.25.13.115</t>
  </si>
  <si>
    <t>Оборудование для охлаждения и заморозки жидкостей</t>
  </si>
  <si>
    <t>28.25.13.119</t>
  </si>
  <si>
    <t>Оборудование холодильное прочее</t>
  </si>
  <si>
    <t>28.25.13.120</t>
  </si>
  <si>
    <t>Насосы тепловые, кроме бытовых насосов</t>
  </si>
  <si>
    <t>28.25.14</t>
  </si>
  <si>
    <t>Оборудование и установки для фильтрования или очистки газов, не включенные в другие группировки</t>
  </si>
  <si>
    <t>28.25.20.110</t>
  </si>
  <si>
    <t>Вентиляторы общего назначения</t>
  </si>
  <si>
    <t>28.25.20.120</t>
  </si>
  <si>
    <t>Вентиляторы шахтные</t>
  </si>
  <si>
    <t>28.25.20.130</t>
  </si>
  <si>
    <t>Вентиляторы канальные</t>
  </si>
  <si>
    <t>28.25.20.190</t>
  </si>
  <si>
    <t>Вентиляторы прочие, кроме настольных, напольных, настенных, оконных, потолочных или вентиляторов для крыш</t>
  </si>
  <si>
    <t>28.29.11</t>
  </si>
  <si>
    <t>Генераторы для получения генераторного или водяного газа; ацетиленовые и аналогичные газогенераторы; установки для дистилляции или очистки</t>
  </si>
  <si>
    <t>28.29.12</t>
  </si>
  <si>
    <t>Оборудование и установки для фильтрования или очистки жидкостей</t>
  </si>
  <si>
    <t>28.29.13</t>
  </si>
  <si>
    <t>Фильтры масляные, бензиновые и всасывающие воздушные для двигателей внутреннего сгорания</t>
  </si>
  <si>
    <t>28.29.21</t>
  </si>
  <si>
    <t>Оборудование для мойки, заполнения, закупоривания и упаковывания бутылок и прочих ёмкостей</t>
  </si>
  <si>
    <t>28.29.22</t>
  </si>
  <si>
    <t xml:space="preserve">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 </t>
  </si>
  <si>
    <t>28.29.22.110</t>
  </si>
  <si>
    <t xml:space="preserve">Огнетушители </t>
  </si>
  <si>
    <t>28.29.31</t>
  </si>
  <si>
    <t>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t>
  </si>
  <si>
    <t>28.29.43</t>
  </si>
  <si>
    <t xml:space="preserve">Автоматы торговые </t>
  </si>
  <si>
    <t>28.29.50</t>
  </si>
  <si>
    <t>Машины посудомоечные промышленного типа</t>
  </si>
  <si>
    <t>28.29.60</t>
  </si>
  <si>
    <t>Установки для обработки материалов с использованием процессов, включающих изменение температуры,  не включенные в другие группировки</t>
  </si>
  <si>
    <t>28.29.70</t>
  </si>
  <si>
    <t>Оборудование и инструменты неэлектрические для пайки мягким и твердым припоем или сварки, и их части; машины и аппараты для газотермического напыления</t>
  </si>
  <si>
    <t>28.30.10</t>
  </si>
  <si>
    <t>Тракторы, управляемые рядом идущим водителем</t>
  </si>
  <si>
    <t>28.30.2</t>
  </si>
  <si>
    <t>Тракторы для сельского хозяйства прочие</t>
  </si>
  <si>
    <t>28.30.21</t>
  </si>
  <si>
    <t>Тракторы с мощностью двигателя не более 37 кВт</t>
  </si>
  <si>
    <t>28.30.21.110</t>
  </si>
  <si>
    <t>Тракторы сельскохозяйственные колесные с мощностью двигателя не более 37 кВт</t>
  </si>
  <si>
    <t>28.30.21.120</t>
  </si>
  <si>
    <t>Тракторы сельскохозяйственные гусеничные с мощностью двигателя не более 37 кВт</t>
  </si>
  <si>
    <t>28.30.22</t>
  </si>
  <si>
    <t>Тракторы с мощностью двигателя от 37 кВт до 59 кВт</t>
  </si>
  <si>
    <t>28.30.22.110</t>
  </si>
  <si>
    <t>Тракторы сельскохозяйственные колесные с мощностью двигателя от 37 кВт до 59 кВт</t>
  </si>
  <si>
    <t>28.30.22.120</t>
  </si>
  <si>
    <t>Тракторы сельскохозяйственные гусеничные с мощностью двигателя от 37 кВт до 59 кВт</t>
  </si>
  <si>
    <t>28.30.23</t>
  </si>
  <si>
    <t>Тракторы с мощностью двигателя более 59 кВт</t>
  </si>
  <si>
    <t>28.30.23.110</t>
  </si>
  <si>
    <t>Тракторы сельскохозяйственные колесные с мощностью двигателя более 59 кВт</t>
  </si>
  <si>
    <t>28.30.23.120</t>
  </si>
  <si>
    <t>Тракторы сельскохозяйственные гусеничные с мощностью двигателя более 59 кВт</t>
  </si>
  <si>
    <t>28.30.31.110</t>
  </si>
  <si>
    <t>Плуги общего назначения</t>
  </si>
  <si>
    <t>28.30.31.120</t>
  </si>
  <si>
    <t>Машины для пахоты и глубокого рыхления (специального назначения)</t>
  </si>
  <si>
    <t>28.30.31.122</t>
  </si>
  <si>
    <t>Плуги лесные</t>
  </si>
  <si>
    <t>28.30.32.111</t>
  </si>
  <si>
    <t>Бороны зубовые</t>
  </si>
  <si>
    <t>28.30.32.112</t>
  </si>
  <si>
    <t>Бороны дисковые</t>
  </si>
  <si>
    <t>28.30.32.130</t>
  </si>
  <si>
    <t xml:space="preserve">Культиваторы </t>
  </si>
  <si>
    <t>28.30.32.140</t>
  </si>
  <si>
    <t>Рыхлители</t>
  </si>
  <si>
    <t>28.30.33.110</t>
  </si>
  <si>
    <t xml:space="preserve">Сеялки </t>
  </si>
  <si>
    <t>28.30.33.112</t>
  </si>
  <si>
    <t>Сеялки зернотуковые</t>
  </si>
  <si>
    <t>28.30.34</t>
  </si>
  <si>
    <t>Разбрасыватели органических и минеральных удобрений</t>
  </si>
  <si>
    <t>28.30.40</t>
  </si>
  <si>
    <t>Косилки для газонов, парков или спортивных площадок</t>
  </si>
  <si>
    <t>28.30.5</t>
  </si>
  <si>
    <t>Машины для уборки урожая</t>
  </si>
  <si>
    <t>28.30.51</t>
  </si>
  <si>
    <t>Косилки (включая устройства режущие для установки на тракторе), не включенные в другие группировки</t>
  </si>
  <si>
    <t>28.30.52</t>
  </si>
  <si>
    <t>Машины сеноуборочные</t>
  </si>
  <si>
    <t>28.30.53</t>
  </si>
  <si>
    <t>Прессы для соломы или сена, включая пресс-подборщики</t>
  </si>
  <si>
    <t>28.30.54.110</t>
  </si>
  <si>
    <t>Машины для уборки и первичной обработки картофеля</t>
  </si>
  <si>
    <t>28.30.54.120</t>
  </si>
  <si>
    <t>Машины для уборки и первичной обработки свеклы и других корнеплодов</t>
  </si>
  <si>
    <t>28.30.59.111</t>
  </si>
  <si>
    <t>Комбайны зерноуборочные</t>
  </si>
  <si>
    <t>Жатки рядковые</t>
  </si>
  <si>
    <t>28.30.59.113</t>
  </si>
  <si>
    <t>Молотилки</t>
  </si>
  <si>
    <t>28.30.59.114</t>
  </si>
  <si>
    <t>Подборщики для зерновых, масличных, бобовых и крупяных культур</t>
  </si>
  <si>
    <t>28.30.59.119</t>
  </si>
  <si>
    <t>Машины для уборки зерновых, масличных, бобовых и крупяных культур прочие</t>
  </si>
  <si>
    <t>28.30.59.143</t>
  </si>
  <si>
    <t>Машины для уборки и первичной обработки льна</t>
  </si>
  <si>
    <t>28.30.70</t>
  </si>
  <si>
    <t>Прицепы и полуприцепы самозагружающиеся или саморазгружающие для сельского хозяйства</t>
  </si>
  <si>
    <t>28.30.82.110</t>
  </si>
  <si>
    <t xml:space="preserve">Установки доильные  </t>
  </si>
  <si>
    <t>28.30.82.120</t>
  </si>
  <si>
    <t>Аппараты доильные</t>
  </si>
  <si>
    <t>28.30.83.110</t>
  </si>
  <si>
    <t>Дробилки для кормов</t>
  </si>
  <si>
    <t>28.30.83.160</t>
  </si>
  <si>
    <t>Котлы-парообразователи</t>
  </si>
  <si>
    <t>28.30.84.110</t>
  </si>
  <si>
    <t>Инкубаторы птицеводческие</t>
  </si>
  <si>
    <t>28.30.84.120</t>
  </si>
  <si>
    <t>Брудеры птицеводческие</t>
  </si>
  <si>
    <t>28.30.85</t>
  </si>
  <si>
    <t>Машины и оборудование для содержания птицы</t>
  </si>
  <si>
    <t>28.30.91</t>
  </si>
  <si>
    <t>Части машин и оборудования для уборки урожая и обмолота, не включенные в другие группировки</t>
  </si>
  <si>
    <t>28.30.92</t>
  </si>
  <si>
    <t>Части оборудования для обработки и возделывания почвы</t>
  </si>
  <si>
    <t>28.30.93</t>
  </si>
  <si>
    <t>Части прочих машин и оборудования для сельского хозяйства</t>
  </si>
  <si>
    <t>28.41.11</t>
  </si>
  <si>
    <t>Станки для обработки металла путем удаления материала с помощью лазера, ультразвука и аналогичным способом</t>
  </si>
  <si>
    <t>28.41.12</t>
  </si>
  <si>
    <t>Центры обрабатывающие, агрегатные станки и многопозиционные станки для обработки металлов</t>
  </si>
  <si>
    <t>28.41.21</t>
  </si>
  <si>
    <t xml:space="preserve">Станки токарные металлорежущие </t>
  </si>
  <si>
    <t>28.41.21.110</t>
  </si>
  <si>
    <t>Станки токарные металлорежущие без числового программного управления</t>
  </si>
  <si>
    <t>28.41.21.120</t>
  </si>
  <si>
    <t>Станки токарные металлорежущие с числовым программным управлением</t>
  </si>
  <si>
    <t>28.41.22.110</t>
  </si>
  <si>
    <t xml:space="preserve">Станки сверлильные металлорежущие </t>
  </si>
  <si>
    <t>28.41.22.120</t>
  </si>
  <si>
    <t>Станки расточные металлорежущие</t>
  </si>
  <si>
    <t>28.41.22.130</t>
  </si>
  <si>
    <t>Станки фрезерные металлорежущие</t>
  </si>
  <si>
    <t>28.41.22.140</t>
  </si>
  <si>
    <t>Станки гайконарезные и резьбонарезные металлорежущие, не включенные в другие группировки</t>
  </si>
  <si>
    <t>28.41.23</t>
  </si>
  <si>
    <t>Станки для снятия заусенцев, заточные, шлифовальные или станки для прочей доводки металлов</t>
  </si>
  <si>
    <t>28.41.24</t>
  </si>
  <si>
    <t>Станки продольно-строгальные, пильные, отрезные или станки для прочей резки металла</t>
  </si>
  <si>
    <t>28.41.3</t>
  </si>
  <si>
    <t>Станки металлообрабатывающие прочие</t>
  </si>
  <si>
    <t>28.41.31</t>
  </si>
  <si>
    <t>Машины гибочные, кромкогибочные и правильные для обработки металлов</t>
  </si>
  <si>
    <t>28.41.32</t>
  </si>
  <si>
    <t>Ножницы механические, машины пробивные и вырубные для обработки металлов</t>
  </si>
  <si>
    <t>28.41.33</t>
  </si>
  <si>
    <t>Машины ковочные или штамповочные и молоты; гидравлические прессы и прессы для обработки металлов, не включенные в другие группировки</t>
  </si>
  <si>
    <t>28.41.34</t>
  </si>
  <si>
    <t>Станки для обработки металлов, спеченных карбидов металла или металлокерамики без удаления материала, не включенные в другие группировки</t>
  </si>
  <si>
    <t>28.49.11.110</t>
  </si>
  <si>
    <t>Станки для обработки камня, керамики, бетона или аналогичных минеральных материалов</t>
  </si>
  <si>
    <t>28.49.11.120</t>
  </si>
  <si>
    <t>Станки для холодной обработки стекла</t>
  </si>
  <si>
    <t>28.49.12.110</t>
  </si>
  <si>
    <t>Станки деревообрабатывающие</t>
  </si>
  <si>
    <t>28.49.12.111</t>
  </si>
  <si>
    <t xml:space="preserve">Станки деревообрабатывающие круглопильные, ленточнопильные и лобзиковые </t>
  </si>
  <si>
    <t>28.49.12.112</t>
  </si>
  <si>
    <t>Станки деревообрабатывающие строгальные</t>
  </si>
  <si>
    <t>28.49.12.113</t>
  </si>
  <si>
    <t>Станки деревообрабатывающие фрезерные, шипорезные, шлифовальные и полировальные</t>
  </si>
  <si>
    <t>28.49.12.114</t>
  </si>
  <si>
    <t>Станки деревообрабатывающие сверлильные, пазовальные и долбежные</t>
  </si>
  <si>
    <t>28.49.12.115</t>
  </si>
  <si>
    <t>Станки деревообрабатывающие универсальные и комбинированные и бытовые</t>
  </si>
  <si>
    <t>28.49.12.116</t>
  </si>
  <si>
    <t>Станки деревообрабатывающие специализированные</t>
  </si>
  <si>
    <t>28.49.12.119</t>
  </si>
  <si>
    <t>Станки деревообрабатывающие прочие</t>
  </si>
  <si>
    <t>28.49.12.120</t>
  </si>
  <si>
    <t>Станки для обработки пробки, кости, твердой резины, твердых пластмасс или аналогичных твердых материалов</t>
  </si>
  <si>
    <t>28.49.12.130</t>
  </si>
  <si>
    <t>Оборудование для нанесения гальванического покрытия</t>
  </si>
  <si>
    <t>28.49.2</t>
  </si>
  <si>
    <t>Оправки для крепления инструмента</t>
  </si>
  <si>
    <t>28.91.11.110</t>
  </si>
  <si>
    <t>Конвертеры для металлургического производства</t>
  </si>
  <si>
    <t>28.91.11.120</t>
  </si>
  <si>
    <t>Ковши для металлургического производства</t>
  </si>
  <si>
    <t>28.91.11.130</t>
  </si>
  <si>
    <t>Изложницы для металлургического производства</t>
  </si>
  <si>
    <t>28.91.11.140</t>
  </si>
  <si>
    <t>Машины литейные для металлургического производства</t>
  </si>
  <si>
    <t>28.91.11.150</t>
  </si>
  <si>
    <t>Станы прокатные металлургического производства</t>
  </si>
  <si>
    <t>28.92.11</t>
  </si>
  <si>
    <t>Подъемники и конвейеры непрерывного действия для подземных работ</t>
  </si>
  <si>
    <t>28.92.12.110</t>
  </si>
  <si>
    <t>Машины врубовые (комбайны) для добычи угля и горных пород</t>
  </si>
  <si>
    <t>28.92.12.121</t>
  </si>
  <si>
    <t xml:space="preserve">Комбайны проходческие </t>
  </si>
  <si>
    <t>28.92.12.122</t>
  </si>
  <si>
    <t>Щиты проходческие</t>
  </si>
  <si>
    <t>28.92.12.129</t>
  </si>
  <si>
    <t>Оборудование для проходки тоннелей прочее</t>
  </si>
  <si>
    <t>28.92.12.130</t>
  </si>
  <si>
    <t>Машины бурильные</t>
  </si>
  <si>
    <t>28.92.12.190</t>
  </si>
  <si>
    <t>Машины проходческие прочие</t>
  </si>
  <si>
    <t>28.92.21</t>
  </si>
  <si>
    <t>Бульдозеры и бульдозеры с поворотным отвалом</t>
  </si>
  <si>
    <t>28.92.21.110</t>
  </si>
  <si>
    <t>Бульдозеры на гусеничных тракторах</t>
  </si>
  <si>
    <t>28.92.21.120</t>
  </si>
  <si>
    <t>Бульдозеры на колесных тракторах и тягачах</t>
  </si>
  <si>
    <t>28.92.22.110</t>
  </si>
  <si>
    <t>Грейдеры самоходные</t>
  </si>
  <si>
    <t>28.92.24.110</t>
  </si>
  <si>
    <t xml:space="preserve">Машины  трамбовочные самоходные </t>
  </si>
  <si>
    <t>28.92.24.120</t>
  </si>
  <si>
    <t>Катки дорожные самоходные</t>
  </si>
  <si>
    <t>28.92.25</t>
  </si>
  <si>
    <t>Погрузчики фронтальные одноковшовые самоходные</t>
  </si>
  <si>
    <t>28.92.26.110</t>
  </si>
  <si>
    <t>Экскаваторы самоходные одноковшовые</t>
  </si>
  <si>
    <t>28.92.26.120</t>
  </si>
  <si>
    <t>Погрузчики полноповоротные ковшовые, кроме фронтальных одноковшовых погрузчиков</t>
  </si>
  <si>
    <t>28.92.27.110</t>
  </si>
  <si>
    <t>Экскаваторы многоковшовые самоходные</t>
  </si>
  <si>
    <t>28.92.27.190</t>
  </si>
  <si>
    <t>Машины самоходные для добычи полезных ископаемых прочие</t>
  </si>
  <si>
    <t>28.92.29</t>
  </si>
  <si>
    <t>Автомобили-самосвалы, предназначенные для использования в условиях бездорожья</t>
  </si>
  <si>
    <t>28.92.30.160</t>
  </si>
  <si>
    <t>Машины для укладки гравия на дороге или аналогичных поверхностях, для поливки и пропитки поверхностей дорог битумными материалами</t>
  </si>
  <si>
    <t>28.92.40.110</t>
  </si>
  <si>
    <t>Машины для сортировки, грохочения, сепарации или промывки грунта, камня, руды и прочих минеральных веществ</t>
  </si>
  <si>
    <t>28.92.40.120</t>
  </si>
  <si>
    <t>Машины для дробления грунта, камня, руды и прочих минеральных веществ</t>
  </si>
  <si>
    <t>28.92.40.131</t>
  </si>
  <si>
    <t>Бетоносмесители и растворосмесители</t>
  </si>
  <si>
    <t>28.92.50</t>
  </si>
  <si>
    <t xml:space="preserve">Тракторы гусеничные </t>
  </si>
  <si>
    <t>28.93.1</t>
  </si>
  <si>
    <t>Оборудование для производства пищевых продуктов, напитков и табачных изделий, кроме его частей</t>
  </si>
  <si>
    <t>28.93.11</t>
  </si>
  <si>
    <t>Сепараторы-сливкоотделители центробежные</t>
  </si>
  <si>
    <t>28.93.12</t>
  </si>
  <si>
    <t>Оборудование для обработки и переработки молока</t>
  </si>
  <si>
    <t>28.93.13</t>
  </si>
  <si>
    <t>Оборудование для размола или обработки зерна или сухих овощей, не включенное в другие группировки</t>
  </si>
  <si>
    <t>28.93.13.111</t>
  </si>
  <si>
    <t>Сепараторы зерноочистительные</t>
  </si>
  <si>
    <t>28.93.13.117</t>
  </si>
  <si>
    <t>Станки вальцевые мельничные для мукомольных предприятий</t>
  </si>
  <si>
    <t>28.93.13.118</t>
  </si>
  <si>
    <t>Машины рассева</t>
  </si>
  <si>
    <t>28.93.13.121</t>
  </si>
  <si>
    <t>Машины ситовеечные</t>
  </si>
  <si>
    <t>28.93.13.141</t>
  </si>
  <si>
    <t xml:space="preserve">Машины для дробления зерна, кукурузных початков, жмыха и микроэлементов </t>
  </si>
  <si>
    <t>28.93.14</t>
  </si>
  <si>
    <t>Оборудование для виноделия, производства сидра, фруктовых соков или аналогичных напитков</t>
  </si>
  <si>
    <t>28.93.15.110</t>
  </si>
  <si>
    <t>Печи хлебопекарные  неэлектрические</t>
  </si>
  <si>
    <t>28.93.15.121</t>
  </si>
  <si>
    <t>Котлы стационарные пищеварочные</t>
  </si>
  <si>
    <t>28.93.15.122</t>
  </si>
  <si>
    <t>Плиты кухонные</t>
  </si>
  <si>
    <t>28.93.15.123</t>
  </si>
  <si>
    <t>Аппараты пищеварочные и жарочные</t>
  </si>
  <si>
    <t>28.93.15.124</t>
  </si>
  <si>
    <t>Сковороды опрокидывающиеся, жаровни и фритюрницы</t>
  </si>
  <si>
    <t>28.93.15.125</t>
  </si>
  <si>
    <t>Кипятильники непрерывного действия</t>
  </si>
  <si>
    <t>28.93.15.126</t>
  </si>
  <si>
    <t>Пароконвектоматы</t>
  </si>
  <si>
    <t>28.93.15.127</t>
  </si>
  <si>
    <t>Шкафы пекарские</t>
  </si>
  <si>
    <t>28.93.15.128</t>
  </si>
  <si>
    <t>Шкафы жарочные</t>
  </si>
  <si>
    <t>28.93.15.131</t>
  </si>
  <si>
    <t>Мармиты тепловые</t>
  </si>
  <si>
    <t>28.93.15.133</t>
  </si>
  <si>
    <t>Поверхности жарочные</t>
  </si>
  <si>
    <t>28.93.17.110</t>
  </si>
  <si>
    <t>Машины для переработки мяса, овощей и теста (оборудование для механической обработки продуктов на предприятиях общественного питания)</t>
  </si>
  <si>
    <t>28.93.17.120</t>
  </si>
  <si>
    <t>Оборудование для производства хлебобулочных изделий</t>
  </si>
  <si>
    <t>28.93.17.130</t>
  </si>
  <si>
    <t>Оборудование  для производства макарон, спагетти и аналогичной продукции</t>
  </si>
  <si>
    <t>28.93.17.140</t>
  </si>
  <si>
    <t>Оборудование для кондитерской промышленности, производства какао-порошка или шоколада</t>
  </si>
  <si>
    <t>28.93.17.150</t>
  </si>
  <si>
    <t>Оборудование для сахарной промышленности</t>
  </si>
  <si>
    <t>28.93.17.160</t>
  </si>
  <si>
    <t>Оборудование для пивоваренной промышленности</t>
  </si>
  <si>
    <t>28.93.17.170</t>
  </si>
  <si>
    <t>Оборудование для переработки мяса или птицы</t>
  </si>
  <si>
    <t>28.93.17.220</t>
  </si>
  <si>
    <t>Оборудование для приготовления или производства напитков</t>
  </si>
  <si>
    <t>28.93.17.230</t>
  </si>
  <si>
    <t>Оборудование для производства рыбных продуктов</t>
  </si>
  <si>
    <t>28.93.17.240</t>
  </si>
  <si>
    <t>Оборудование для экстракции или приготовления животных или нелетучих растительных жиров и масел</t>
  </si>
  <si>
    <t>28.94.1</t>
  </si>
  <si>
    <t>Оборудование для подготовки, прядения, производства тканых и трикотажных текстильных изделий</t>
  </si>
  <si>
    <t>28.94.12</t>
  </si>
  <si>
    <t>28.94.12.110</t>
  </si>
  <si>
    <t>Мапшины прядильные</t>
  </si>
  <si>
    <t>28.94.13</t>
  </si>
  <si>
    <t>Станки ткацкие</t>
  </si>
  <si>
    <t>28.94.2</t>
  </si>
  <si>
    <t>Оборудование прочее для текстильного и швейного производства, в том числе швейные машины</t>
  </si>
  <si>
    <t>28.94.22</t>
  </si>
  <si>
    <t>Машины стиральные для прачечных; машины для сухой чистки; сушильные машины с загрузкой более 10 кг</t>
  </si>
  <si>
    <t>28.94.24</t>
  </si>
  <si>
    <t>Машины швейные, кроме брошюровочных и бытовых швейных машин</t>
  </si>
  <si>
    <t>28.94.30</t>
  </si>
  <si>
    <t>Оборудование для обработки шкур, сырых кож и выделанной кожи и для изготовления или ремонта обуви и прочих изделий</t>
  </si>
  <si>
    <t>28.94.40</t>
  </si>
  <si>
    <t>Машины швейные бытовые</t>
  </si>
  <si>
    <t>28.94.5</t>
  </si>
  <si>
    <t>Части и принадлежности ткацких станков и прядильных машин, и машин для прочего текстильного и швейного производства и обработки кож</t>
  </si>
  <si>
    <t>28.95.1</t>
  </si>
  <si>
    <t>Оборудование для производства бумаги и картона и его части</t>
  </si>
  <si>
    <t>28.96.10</t>
  </si>
  <si>
    <t>Оборудование для обработки резины и пластмасс и для производства продукции из этих материалов, не включенное в другие группировки</t>
  </si>
  <si>
    <t>28.96.20</t>
  </si>
  <si>
    <t>Части оборудования для обработки пластмасс и резины или производства продукции из этих материалов, не включенного в другие группировки</t>
  </si>
  <si>
    <t>28.99.20</t>
  </si>
  <si>
    <t>Оборудование и аппаратура, исключительно или в основном используемые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</si>
  <si>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28.99.3</t>
  </si>
  <si>
    <t>Оборудование специального назначения, не включенное в другие группировки</t>
  </si>
  <si>
    <t>28.99.40</t>
  </si>
  <si>
    <t>Части печатного и переплетного оборудования</t>
  </si>
  <si>
    <t>Средства автотранспортные, прицепы и полуприцепы</t>
  </si>
  <si>
    <t xml:space="preserve"> 29.10.1</t>
  </si>
  <si>
    <t>Двигатели внутреннего сгорания для автотранспортных средств</t>
  </si>
  <si>
    <t xml:space="preserve"> 29.10.2</t>
  </si>
  <si>
    <t xml:space="preserve">Автомобили легковые </t>
  </si>
  <si>
    <t xml:space="preserve">  29.10.21</t>
  </si>
  <si>
    <t>Средства транспортные с двигателем с искровым зажиганием, с рабочим объемом цилиндров не более 1500 см3, новые</t>
  </si>
  <si>
    <t xml:space="preserve"> 29.10.22</t>
  </si>
  <si>
    <t>Средства транспортные с двигателем с искровым зажиганием, с рабочим объемом цилиндров более 1500 см3, новые</t>
  </si>
  <si>
    <t xml:space="preserve"> 29.10.23</t>
  </si>
  <si>
    <t>Средства транспортные с поршневым двигателем внутреннего сгорания с воспламенением от сжатия (дизелем или полудизелем), новые</t>
  </si>
  <si>
    <t>29.10.30.110</t>
  </si>
  <si>
    <t>29.10.30.111</t>
  </si>
  <si>
    <t>29.10.30.112</t>
  </si>
  <si>
    <t>29.10.30.119</t>
  </si>
  <si>
    <t>29.10.30.120</t>
  </si>
  <si>
    <t>Троллейбусы</t>
  </si>
  <si>
    <t xml:space="preserve"> 29.10.4</t>
  </si>
  <si>
    <t>Средства автотранспортные грузовые</t>
  </si>
  <si>
    <t>29.10.41.110</t>
  </si>
  <si>
    <t>Автомобили грузовые с дизельным двигателем</t>
  </si>
  <si>
    <t>29.10.41.111</t>
  </si>
  <si>
    <t>Автомобили грузовые с дизельным двигателем, имеющие технически допустимую максимальную массу не более 3,5 т</t>
  </si>
  <si>
    <t>29.10.41.112</t>
  </si>
  <si>
    <t>Автомобили грузовые с дизельным двигателем, имеющие технически допустимую максимальную массу свыше 3,5 т, но не более 12 т</t>
  </si>
  <si>
    <t>29.10.41.113</t>
  </si>
  <si>
    <t>Автомобили грузовые с дизельным двигателем, имеющие технически допустимую максимальную массу свыше 12 т</t>
  </si>
  <si>
    <t>29.10.41.120</t>
  </si>
  <si>
    <t>Автосамосвалы с дизельным двигателем</t>
  </si>
  <si>
    <t>29.10.41.121</t>
  </si>
  <si>
    <t>Автосамосвалы с дизельным двигателем, имеющие технически допустимую максимальную массу не более 3,5 т</t>
  </si>
  <si>
    <t>29.10.41.122</t>
  </si>
  <si>
    <t>Автосамосвалы с дизельным двигателем, имеющие технически допустимую максимальную массу свыше 3,5 т, но не более 12 т</t>
  </si>
  <si>
    <t>29.10.41.123</t>
  </si>
  <si>
    <t>Автосамосвалы с  дизельным двигателем, имеющие технически допустимую максимальную массу свыше 12 т</t>
  </si>
  <si>
    <t xml:space="preserve"> 29.10.42</t>
  </si>
  <si>
    <t>Средства автотранспортные грузовые с поршневым двигателем внутреннего сгорания с искровым зажиганием; прочие грузовые транспортные средства, новые</t>
  </si>
  <si>
    <t>29.10.42.110</t>
  </si>
  <si>
    <t>Автомобили грузовые с бензиновым двигателем</t>
  </si>
  <si>
    <t>29.10.42.111</t>
  </si>
  <si>
    <t>Автомобили грузовые с бензиновым двигателем, имеющие технически допустимую максимальную массу не более 3,5 т</t>
  </si>
  <si>
    <t>29.10.42.112</t>
  </si>
  <si>
    <t>Автомобили грузовые с бензиновым двигателем, имеющие технически допустимую максимальную массу свыше 3,5 т, но не более 12 т</t>
  </si>
  <si>
    <t>29.10.42.113</t>
  </si>
  <si>
    <t>Автомобили грузовые с бензиновым двигателем, имеющие технически допустимую максимальную массу свыше 12 т</t>
  </si>
  <si>
    <t>29.10.42.120</t>
  </si>
  <si>
    <t>Автосамосвалы с бензиновым двигателем</t>
  </si>
  <si>
    <t>29.10.42.121</t>
  </si>
  <si>
    <t>Автосамосвалы с бензиновым двигателем, имеющие технически допустимую максимальную массу не более 3,5 т</t>
  </si>
  <si>
    <t>29.10.42.122</t>
  </si>
  <si>
    <t>Автосамосвалы с бензиновым двигателем, имеющие технически допустимую максимальную массу свыше 3,5 т, но не более 12 т</t>
  </si>
  <si>
    <t>29.10.42.123</t>
  </si>
  <si>
    <t>Автосамосвалы с бензиновым двигателем, имеющие технически допустимую максимальную массу свыше 12 т</t>
  </si>
  <si>
    <t xml:space="preserve"> 29.10.43</t>
  </si>
  <si>
    <t>Автомобили-тягачи седельные для полуприцепов</t>
  </si>
  <si>
    <t xml:space="preserve"> 29.10.44</t>
  </si>
  <si>
    <t>Шасси с установленными двигателями для автотранспортных средств</t>
  </si>
  <si>
    <t xml:space="preserve"> 29.10.51</t>
  </si>
  <si>
    <t>Автокраны</t>
  </si>
  <si>
    <t>29.10.52.110</t>
  </si>
  <si>
    <t>Средства транспортные снегоходные</t>
  </si>
  <si>
    <t>29.10.52.130</t>
  </si>
  <si>
    <t>Квадроциклы</t>
  </si>
  <si>
    <t>29.10.52.190</t>
  </si>
  <si>
    <t>Средства транспортные самоходные аналогичные</t>
  </si>
  <si>
    <t>29.10.59.111</t>
  </si>
  <si>
    <t>Автоцементовозы</t>
  </si>
  <si>
    <t>29.10.59.112</t>
  </si>
  <si>
    <t>Автобитумовозы</t>
  </si>
  <si>
    <t>29.10.59.113</t>
  </si>
  <si>
    <t>Автобетоновозы</t>
  </si>
  <si>
    <t>29.10.59.114</t>
  </si>
  <si>
    <t>Автогудронаторы</t>
  </si>
  <si>
    <t>29.10.59.115</t>
  </si>
  <si>
    <t>Автозоловозы</t>
  </si>
  <si>
    <t>29.10.59.116</t>
  </si>
  <si>
    <t>Автобетононасосы</t>
  </si>
  <si>
    <t>29.10.59.120</t>
  </si>
  <si>
    <t>Автолесовозы</t>
  </si>
  <si>
    <t>29.10.59.130</t>
  </si>
  <si>
    <t>Средства транспортные для коммунального хозяйства и содержания дорог</t>
  </si>
  <si>
    <t>29.10.59.140</t>
  </si>
  <si>
    <t xml:space="preserve">Автомобили пожарные </t>
  </si>
  <si>
    <t>29.10.59.160</t>
  </si>
  <si>
    <t>Автомобили скорой медицинской помощи</t>
  </si>
  <si>
    <t>29.10.59.170</t>
  </si>
  <si>
    <t>Комплексы медицинские на шасси транспортных средств</t>
  </si>
  <si>
    <t>29.10.59.180</t>
  </si>
  <si>
    <t>Средства транспортные для обслуживания нефтяных и газовых скважин</t>
  </si>
  <si>
    <t>29.10.59.210</t>
  </si>
  <si>
    <t>Средства транспортные для перевозки денежной выручки и ценных грузов</t>
  </si>
  <si>
    <t>29.10.59.220</t>
  </si>
  <si>
    <t>Средства транспортные для перевозки грузов с использованием прицепа-роспуска</t>
  </si>
  <si>
    <t>29.10.59.230</t>
  </si>
  <si>
    <t>Средства транспортные для перевозки нефтепродуктов</t>
  </si>
  <si>
    <t>29.10.59.240</t>
  </si>
  <si>
    <t>Средства транспортные для перевозки пищевых жидкостей</t>
  </si>
  <si>
    <t>29.10.59.250</t>
  </si>
  <si>
    <t>Средства транспортные для перевозки сжиженных углеводородных газов на давление до 1,8 Мпа</t>
  </si>
  <si>
    <t>29.10.59.260</t>
  </si>
  <si>
    <t>Средства транспортные оперативно-служебные для перевозки лиц, находящихся под стражей</t>
  </si>
  <si>
    <t>29.10.59.270</t>
  </si>
  <si>
    <t xml:space="preserve">Средства транспортные, оснащенные подъемниками с рабочими платформами </t>
  </si>
  <si>
    <t>29.10.59.280</t>
  </si>
  <si>
    <t>Средства транспортные–фургоны для перевозки пищевых продуктов</t>
  </si>
  <si>
    <t>29.10.59.310</t>
  </si>
  <si>
    <t>Средства транспортные, оснащенные кранами-манипуляторами</t>
  </si>
  <si>
    <t>29.10.59.320</t>
  </si>
  <si>
    <t>Снегоочистители</t>
  </si>
  <si>
    <t>29.20.10</t>
  </si>
  <si>
    <t>Кузова для автотранспортных средств</t>
  </si>
  <si>
    <t>29.20.21.110</t>
  </si>
  <si>
    <t>Контейнеры общего назначения (универсальные)</t>
  </si>
  <si>
    <t>29.20.21.120</t>
  </si>
  <si>
    <t>Контейнеры специализированные</t>
  </si>
  <si>
    <t>29.20.21.190</t>
  </si>
  <si>
    <t>Контейнеры прочие, не включенные в другие в группировки</t>
  </si>
  <si>
    <t>29.20.22</t>
  </si>
  <si>
    <t>Прицепы и полуприцепы типа фургонов для проживания или отдыха на природе</t>
  </si>
  <si>
    <t>29.20.23.111</t>
  </si>
  <si>
    <t>Прицепы и полуприцепы, технически допустимая максимальная масса которых не более 0,75 т</t>
  </si>
  <si>
    <t>29.20.23.112</t>
  </si>
  <si>
    <t>Прицепы и полуприцепы, технически допустимая максимальная масса которых свыше 0,75 т, но не более 3,5 т</t>
  </si>
  <si>
    <t>29.20.23.113</t>
  </si>
  <si>
    <t>Прицепы и полуприцепы, технически допустимая максимальная масса которых свыше 3,5 т, но не более 10 т</t>
  </si>
  <si>
    <t>29.20.23.114</t>
  </si>
  <si>
    <t>Прицепы и полуприцепы, технически допустимая максимальная масса которых свыше 10 т</t>
  </si>
  <si>
    <t>29.20.23.130</t>
  </si>
  <si>
    <t xml:space="preserve">Прицепы и полуприцепы тракторные </t>
  </si>
  <si>
    <t>29.31.10</t>
  </si>
  <si>
    <t>Комплекты проводов системы зажигания и прочие комплекты проводов, используемые в наземных, воздушных или водных транспортных средствах</t>
  </si>
  <si>
    <t>29.31.21</t>
  </si>
  <si>
    <t>Свечи зажигания; магнето зажигания; генераторы-магнето; магнитные маховики; распределители зажигания; катушки зажигания</t>
  </si>
  <si>
    <t>29.31.22.110</t>
  </si>
  <si>
    <t>Стартеры и стартер-генераторы для транспортных средств</t>
  </si>
  <si>
    <t>29.31.22.130</t>
  </si>
  <si>
    <t>Приборы сигнальные звуковые для транспортных средств</t>
  </si>
  <si>
    <t>29.32.20.110</t>
  </si>
  <si>
    <t>Ремни безопасности и их части</t>
  </si>
  <si>
    <t>Средства транспортные и оборудование прочие</t>
  </si>
  <si>
    <t>30.11.21.110</t>
  </si>
  <si>
    <t>Суда морские пассажирские</t>
  </si>
  <si>
    <t>единиц</t>
  </si>
  <si>
    <t>30.11.21.120</t>
  </si>
  <si>
    <t>Суда речные пассажирские</t>
  </si>
  <si>
    <t>30.11.21.130</t>
  </si>
  <si>
    <t>Суда пассажирские смешанного плавания «река-море»</t>
  </si>
  <si>
    <t>30.11.22.110</t>
  </si>
  <si>
    <t>Суда наливные морские</t>
  </si>
  <si>
    <t>30.11.22.120</t>
  </si>
  <si>
    <t>Суда наливные речные</t>
  </si>
  <si>
    <t>30.11.22.130</t>
  </si>
  <si>
    <t>Суда наливные смешанного плавания «река-море»</t>
  </si>
  <si>
    <t xml:space="preserve"> 30.11.23</t>
  </si>
  <si>
    <t>Суда рефрижераторные, кроме танкеров</t>
  </si>
  <si>
    <t>30.11.23.110</t>
  </si>
  <si>
    <t>Суда рефрижераторные морские, кроме танкеров</t>
  </si>
  <si>
    <t>30.11.23.120</t>
  </si>
  <si>
    <t>Суда рефрижераторные речные, кроме танкеров</t>
  </si>
  <si>
    <t>30.11.23.130</t>
  </si>
  <si>
    <t>Суда рефрижераторные смешанного плавания «река-море», кроме танкеров</t>
  </si>
  <si>
    <t>30.11.24.110</t>
  </si>
  <si>
    <t>Суда сухогрузные морские</t>
  </si>
  <si>
    <t>30.11.24.115</t>
  </si>
  <si>
    <t>Суда грузопассажирские морские</t>
  </si>
  <si>
    <t>30.11.24.120</t>
  </si>
  <si>
    <t>Суда сухогрузные речные</t>
  </si>
  <si>
    <t>30.11.24.130</t>
  </si>
  <si>
    <t xml:space="preserve">Суда сухогрузные смешанного плавания «река-море» </t>
  </si>
  <si>
    <t>Суда рыболовные; суда-рыбозаводы и прочие суда для переработки или консервирования рыбных продуктов</t>
  </si>
  <si>
    <t>30.11.31.110</t>
  </si>
  <si>
    <t>Суда рыболовные</t>
  </si>
  <si>
    <t>30.11.31.111</t>
  </si>
  <si>
    <t>Траулеры</t>
  </si>
  <si>
    <t>30.11.31.113</t>
  </si>
  <si>
    <t>Сейнеры</t>
  </si>
  <si>
    <t>30.11.31.120</t>
  </si>
  <si>
    <t>Суда-рыбозаводы</t>
  </si>
  <si>
    <t>30.11.31.190</t>
  </si>
  <si>
    <t>Суда прочие для переработки или консервирования рыбных продуктов</t>
  </si>
  <si>
    <t>Буксиры и суда-толкачи</t>
  </si>
  <si>
    <t>30.11.32.110</t>
  </si>
  <si>
    <t>Суда морские буксирные</t>
  </si>
  <si>
    <t>30.11.32.120</t>
  </si>
  <si>
    <t>Суда буксирные речные</t>
  </si>
  <si>
    <t>30.11.32.130</t>
  </si>
  <si>
    <t>Катера судовые буксирные</t>
  </si>
  <si>
    <t xml:space="preserve"> 30.11.33</t>
  </si>
  <si>
    <t>Земснаряды; плавучие маяки, плавучие краны; прочие суда</t>
  </si>
  <si>
    <t xml:space="preserve"> 30.11.40</t>
  </si>
  <si>
    <t>Платформы плавучие или погружные и инфраструктура</t>
  </si>
  <si>
    <t xml:space="preserve"> 30.11.50</t>
  </si>
  <si>
    <t>Конструкции плавучие прочие (включая плоты, понтоны, кессоны, дебаркадеры, буи и бакены)</t>
  </si>
  <si>
    <t xml:space="preserve"> 30.12.11</t>
  </si>
  <si>
    <t>Суда парусные (кроме надувных) прогулочные или спортивные со вспомогательным двигателем или без него</t>
  </si>
  <si>
    <t xml:space="preserve"> 30.12.12</t>
  </si>
  <si>
    <t>Суда надувные прогулочные или спортивные</t>
  </si>
  <si>
    <t xml:space="preserve"> 30.12.19</t>
  </si>
  <si>
    <t>Суда прогулочные или спортивные прочие; лодки гребные, шлюпки и каноэ</t>
  </si>
  <si>
    <t>30.12.19.130</t>
  </si>
  <si>
    <t>Лодки гребные</t>
  </si>
  <si>
    <t>30.12.19.140</t>
  </si>
  <si>
    <t>Шлюпки</t>
  </si>
  <si>
    <t>30.20.11.110</t>
  </si>
  <si>
    <t>Электровозы магистральные</t>
  </si>
  <si>
    <t>тыс.л.с.</t>
  </si>
  <si>
    <t>30.20.11.111</t>
  </si>
  <si>
    <t>Электровозы магистральные постоянного тока</t>
  </si>
  <si>
    <t>30.20.11.112</t>
  </si>
  <si>
    <t>Электровозы магистральные переменного тока</t>
  </si>
  <si>
    <t>30.20.11.113</t>
  </si>
  <si>
    <t>Электровозы магистральные переменно-постоянного тока</t>
  </si>
  <si>
    <t>30.20.11.120</t>
  </si>
  <si>
    <t>Электровозы маневровые</t>
  </si>
  <si>
    <t>30.20.11.130</t>
  </si>
  <si>
    <t>Электровозы промышленные</t>
  </si>
  <si>
    <t>30.20.11.140</t>
  </si>
  <si>
    <t>Электровозы рудничные</t>
  </si>
  <si>
    <t>30.20.12.110</t>
  </si>
  <si>
    <t>Тепловозы магистральные</t>
  </si>
  <si>
    <t>секций</t>
  </si>
  <si>
    <t>30.20.12.120</t>
  </si>
  <si>
    <t>Тепловозы маневровые и промышленные</t>
  </si>
  <si>
    <t>30.20.20.110</t>
  </si>
  <si>
    <t>Вагоны пассажирские железнодорожные самоходные (моторные)</t>
  </si>
  <si>
    <t>30.20.20.111</t>
  </si>
  <si>
    <t>Вагоны пассажирские электропоездов самоходные (моторные)</t>
  </si>
  <si>
    <t>30.20.20.112</t>
  </si>
  <si>
    <t>Дизель-поезда</t>
  </si>
  <si>
    <t>30.20.20.113</t>
  </si>
  <si>
    <t>Автомотрисы</t>
  </si>
  <si>
    <t>30.20.20.114</t>
  </si>
  <si>
    <t>Автобусы рельсовые</t>
  </si>
  <si>
    <t>30.20.20.120</t>
  </si>
  <si>
    <t>Вагоны трамвайные пассажирские самоходные (моторные)</t>
  </si>
  <si>
    <t>30.20.20.130</t>
  </si>
  <si>
    <t>Вагоны товарные (багажные) и платформы открытые, кроме транспортных средств, предназначенных для технического обслуживания или ремонта</t>
  </si>
  <si>
    <t>30.20.20.140</t>
  </si>
  <si>
    <t>Вагоны метрополитена самоходные (моторные)</t>
  </si>
  <si>
    <t>30.20.31</t>
  </si>
  <si>
    <t>Средства транспортные, предназначенные для технического обслуживания или ремонта железнодорожных или трамвайных путей</t>
  </si>
  <si>
    <t>30.20.31.115</t>
  </si>
  <si>
    <t>Машины для очистки путей от снега, мусора и растительности</t>
  </si>
  <si>
    <t>30.20.32.110</t>
  </si>
  <si>
    <t>Вагоны пассажирские железнодорожные</t>
  </si>
  <si>
    <t>30.20.32.111</t>
  </si>
  <si>
    <t>Вагоны пассажирские локомотивной тяги</t>
  </si>
  <si>
    <t>30.20.32.112</t>
  </si>
  <si>
    <t>Вагоны пассажирские электропоездов немоторные</t>
  </si>
  <si>
    <t>30.20.32.120</t>
  </si>
  <si>
    <t>Вагоны трамвайные пассажирские немоторные</t>
  </si>
  <si>
    <t>30.20.32.130</t>
  </si>
  <si>
    <t>Вагоны метрополитена немоторные</t>
  </si>
  <si>
    <t>30.20.32.140</t>
  </si>
  <si>
    <t>Вагоны багажные</t>
  </si>
  <si>
    <t>30.20.32.190</t>
  </si>
  <si>
    <t>Вагоны специального назначения прочие</t>
  </si>
  <si>
    <t>30.20.33.110</t>
  </si>
  <si>
    <t>Вагоны грузовые магистральные широкой колеи</t>
  </si>
  <si>
    <t>30.20.33.111</t>
  </si>
  <si>
    <t>Вагоны грузовые крытые</t>
  </si>
  <si>
    <t>30.20.33.112</t>
  </si>
  <si>
    <t>Полувагоны</t>
  </si>
  <si>
    <t>30.20.33.113</t>
  </si>
  <si>
    <t>Вагоны-цистерны</t>
  </si>
  <si>
    <t>30.20.33.114</t>
  </si>
  <si>
    <t>Вагоны изотермические</t>
  </si>
  <si>
    <t>30.20.33.115</t>
  </si>
  <si>
    <t>Вагоны-самосвалы (думпкары)</t>
  </si>
  <si>
    <t>30.20.33.116</t>
  </si>
  <si>
    <t>Вагоны-хопперы</t>
  </si>
  <si>
    <t>30.20.33.117</t>
  </si>
  <si>
    <t>Транспортеры железнодорожные</t>
  </si>
  <si>
    <t>30.20.33.118</t>
  </si>
  <si>
    <t>Вагоны-платформы железнодорожные</t>
  </si>
  <si>
    <t>30.20.33.121</t>
  </si>
  <si>
    <t>Вагоны бункерного типа</t>
  </si>
  <si>
    <t>30.20.33.129</t>
  </si>
  <si>
    <t>Вагоны грузовые прочие, не включенные в другие группировки</t>
  </si>
  <si>
    <t>30.20.40.171</t>
  </si>
  <si>
    <t>Переводы стрелочные широкой колеи</t>
  </si>
  <si>
    <t>30.20.40.172</t>
  </si>
  <si>
    <t>Пересечения глухие, съезды перекрестные, крестовины, скрепления широкой колеи</t>
  </si>
  <si>
    <t>30.20.40.173</t>
  </si>
  <si>
    <t>Вагонозамедлители</t>
  </si>
  <si>
    <t>30.20.40.180</t>
  </si>
  <si>
    <t xml:space="preserve">Оборудование управления движением механическое
</t>
  </si>
  <si>
    <t>30.30.11</t>
  </si>
  <si>
    <t>Двигатели летательных аппаратов с искровым зажиганием</t>
  </si>
  <si>
    <t>30.30.12</t>
  </si>
  <si>
    <t>Двигатели турбореактивные и турбовинтовые</t>
  </si>
  <si>
    <t>30.30.13</t>
  </si>
  <si>
    <t>Двигатели реактивные, кроме турбореактивных, и их части</t>
  </si>
  <si>
    <t>30.30.32.110</t>
  </si>
  <si>
    <t>Самолеты с массой пустого снаряженного аппарата не более 2000 кг</t>
  </si>
  <si>
    <t>30.30.33.110</t>
  </si>
  <si>
    <t>Самолеты с массой пустого снаряженного аппарата свыше 2000 кг, но не более 15000 кг</t>
  </si>
  <si>
    <t>30.30.34.110</t>
  </si>
  <si>
    <t>Самолеты с массой пустого снаряженного аппарата свыше 15000 кг</t>
  </si>
  <si>
    <t>30.91.11.110</t>
  </si>
  <si>
    <t>Мотоциклы с поршневым двигателем внутреннего сгорания с рабочим объемом цилиндров не более 50 см3</t>
  </si>
  <si>
    <t>30.91.12</t>
  </si>
  <si>
    <t>Мотоциклы с поршневым двигателем внутреннего сгорания с рабочим объемом цилиндров свыше 50 см3</t>
  </si>
  <si>
    <t>30.91.13.110</t>
  </si>
  <si>
    <t>Мотоциклы, не включенные в другие группировки</t>
  </si>
  <si>
    <t>30.91.13.111</t>
  </si>
  <si>
    <t>Мотороллеры</t>
  </si>
  <si>
    <t>30.91.13.112</t>
  </si>
  <si>
    <t>Мопеды</t>
  </si>
  <si>
    <t>30.91.13.113</t>
  </si>
  <si>
    <t>Мокики</t>
  </si>
  <si>
    <t>30.91.13.114</t>
  </si>
  <si>
    <t>Скутеры</t>
  </si>
  <si>
    <t>30.91.13.120</t>
  </si>
  <si>
    <t>Коляски мотоциклетные</t>
  </si>
  <si>
    <t>30.92.10</t>
  </si>
  <si>
    <t>Велосипеды двухколесные и прочие, без двигателя</t>
  </si>
  <si>
    <t>30.92.20</t>
  </si>
  <si>
    <t>Коляски инвалидные, кроме частей и принадлежностей</t>
  </si>
  <si>
    <t>30.92.40.110</t>
  </si>
  <si>
    <t>Коляски детские</t>
  </si>
  <si>
    <t>Ед. изм.</t>
  </si>
  <si>
    <t>Подраздел DG</t>
  </si>
  <si>
    <t>Вещества химические и продукты химические</t>
  </si>
  <si>
    <t>20.11.11.110</t>
  </si>
  <si>
    <t>Водород</t>
  </si>
  <si>
    <t>20.11.11.120</t>
  </si>
  <si>
    <t>Аргон</t>
  </si>
  <si>
    <t>20.11.11.130</t>
  </si>
  <si>
    <t>Газы инертные прочие</t>
  </si>
  <si>
    <t>20.11.11.131</t>
  </si>
  <si>
    <t>Гелий</t>
  </si>
  <si>
    <t>20.11.11.140</t>
  </si>
  <si>
    <t>Азот</t>
  </si>
  <si>
    <t>20.11.11.150</t>
  </si>
  <si>
    <t>Кислород</t>
  </si>
  <si>
    <t>20.11.12</t>
  </si>
  <si>
    <t>Диоксид углерода (газ углекислый) и прочие неорганические кислородные соединения неметаллов</t>
  </si>
  <si>
    <t>20.11.12.110</t>
  </si>
  <si>
    <t>Диоксид углерода (газ углекислый)</t>
  </si>
  <si>
    <t>20.11.12.190</t>
  </si>
  <si>
    <t>Соединения неметаллов кислородные неорганические прочие</t>
  </si>
  <si>
    <t>20.12.1</t>
  </si>
  <si>
    <t>Оксиды, пероксиды и гидроксиды металлов</t>
  </si>
  <si>
    <t>20.12.11.110</t>
  </si>
  <si>
    <t>Оксиды цинка</t>
  </si>
  <si>
    <t>20.12.12.110</t>
  </si>
  <si>
    <t>Оксиды и гидроксиды хрома</t>
  </si>
  <si>
    <t>20.12.21</t>
  </si>
  <si>
    <t>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t>
  </si>
  <si>
    <t>20.12.21.111</t>
  </si>
  <si>
    <t>Красители дисперсные и составы на их основе</t>
  </si>
  <si>
    <t>20.12.21.112</t>
  </si>
  <si>
    <t>Красители кислотные предварительно металлизированные или неметаллизированные и составы на их основе</t>
  </si>
  <si>
    <t>20.12.21.114</t>
  </si>
  <si>
    <t>Красители основные и составы на их основе</t>
  </si>
  <si>
    <t>20.12.21.115</t>
  </si>
  <si>
    <t>Красители прямые и составы на их основе</t>
  </si>
  <si>
    <t>20.12.21.117</t>
  </si>
  <si>
    <t>Красители химически активные и составы на их основе</t>
  </si>
  <si>
    <t>20.12.21.118</t>
  </si>
  <si>
    <t>Пигменты и составы на их основе</t>
  </si>
  <si>
    <t>20.12.21.119</t>
  </si>
  <si>
    <t>Красители органические синтетические прочие</t>
  </si>
  <si>
    <t>20.12.21.121</t>
  </si>
  <si>
    <t>Продукты синтетические органические, используемые в качестве оптических отбеливателей (белофоров)</t>
  </si>
  <si>
    <t>20.12.21.122</t>
  </si>
  <si>
    <t>Продукты синтетические органические, используемые в качестве люминофоров</t>
  </si>
  <si>
    <t>20.12.21.130</t>
  </si>
  <si>
    <t>Лаки цветные (пигментные) и препараты на их основе</t>
  </si>
  <si>
    <t>20.12.22</t>
  </si>
  <si>
    <t>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t>
  </si>
  <si>
    <t>20.12.23</t>
  </si>
  <si>
    <t>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t>
  </si>
  <si>
    <t>20.12.24</t>
  </si>
  <si>
    <t>Пигменты и красители, не включенные в другие группировки; вещества неорганические, применяемые в качестве люминофоров</t>
  </si>
  <si>
    <t>20.13.21.110</t>
  </si>
  <si>
    <t>Хлор</t>
  </si>
  <si>
    <t>20.13.21.111</t>
  </si>
  <si>
    <t>Хлор жидкий</t>
  </si>
  <si>
    <t>20.13.21.120</t>
  </si>
  <si>
    <t>Йод</t>
  </si>
  <si>
    <t>20.13.21.130</t>
  </si>
  <si>
    <t>Фтор</t>
  </si>
  <si>
    <t>20.13.21.140</t>
  </si>
  <si>
    <t>Бром</t>
  </si>
  <si>
    <t>20.13.21.150</t>
  </si>
  <si>
    <t>Углерод технический (сажи и прочие формы дисперсного углерода, не включенные в другие группировки)</t>
  </si>
  <si>
    <t>20.13.21.160</t>
  </si>
  <si>
    <t>Бор</t>
  </si>
  <si>
    <t>20.13.21.180</t>
  </si>
  <si>
    <t>Кремний</t>
  </si>
  <si>
    <t>20.13.21.190</t>
  </si>
  <si>
    <t>Фосфор</t>
  </si>
  <si>
    <t>20.13.21.210</t>
  </si>
  <si>
    <t>Мышьяк</t>
  </si>
  <si>
    <t>20.13.21.220</t>
  </si>
  <si>
    <t>Селен</t>
  </si>
  <si>
    <t>20.13.21.231</t>
  </si>
  <si>
    <t>Сера сублимированная или осажденная</t>
  </si>
  <si>
    <t>20.13.21.232</t>
  </si>
  <si>
    <t>Сера коллоидная</t>
  </si>
  <si>
    <t>20.13.21.290</t>
  </si>
  <si>
    <t>Неметаллы, не включенные в другие группировки, прочие</t>
  </si>
  <si>
    <t>20.13.22</t>
  </si>
  <si>
    <t>Соединения неметаллов с галогенами или серой</t>
  </si>
  <si>
    <t>20.13.23</t>
  </si>
  <si>
    <t>Металлы щелочные и щелочно-земельные; металлы редкоземельные, включая скандий и иттрий; ртуть</t>
  </si>
  <si>
    <t>20.13.23.113</t>
  </si>
  <si>
    <t>Калий</t>
  </si>
  <si>
    <t>20.13.23.120</t>
  </si>
  <si>
    <t>Металлы редкоземельные (включая скандий и иттрий) в чистом виде, в смесях или сплавах</t>
  </si>
  <si>
    <t>20.13.23.139</t>
  </si>
  <si>
    <t>Сплавы и лигатуры на основе редкоземельных металлов прочие</t>
  </si>
  <si>
    <t>20.13.24.110</t>
  </si>
  <si>
    <t>Хлорид водорода, кислота соляная</t>
  </si>
  <si>
    <t>20.13.24.112</t>
  </si>
  <si>
    <t>Кислота соляная</t>
  </si>
  <si>
    <t>20.13.24.120</t>
  </si>
  <si>
    <t>Олеум, кислота серная</t>
  </si>
  <si>
    <t>20.13.24.121</t>
  </si>
  <si>
    <t>Олеум</t>
  </si>
  <si>
    <t>20.13.24.122</t>
  </si>
  <si>
    <t>Кислота серная</t>
  </si>
  <si>
    <t>20.13.24.140</t>
  </si>
  <si>
    <t>Кислоты неорганические прочие</t>
  </si>
  <si>
    <t>20.13.24.150</t>
  </si>
  <si>
    <t>Диоксиды кремния</t>
  </si>
  <si>
    <t>20.13.24.170</t>
  </si>
  <si>
    <t>Силикагели</t>
  </si>
  <si>
    <t>20.13.25.111</t>
  </si>
  <si>
    <t>Гидроксид натрия (сода каустическая)</t>
  </si>
  <si>
    <t>20.13.25.112</t>
  </si>
  <si>
    <t>Гидроксид калия (калий едкий, кали едкое)</t>
  </si>
  <si>
    <t>20.13.25.113</t>
  </si>
  <si>
    <t>Пероксиды натрия или калия</t>
  </si>
  <si>
    <t>20.13.25.114</t>
  </si>
  <si>
    <t>Гидроксид и пероксид магния</t>
  </si>
  <si>
    <t>20.13.25.115</t>
  </si>
  <si>
    <t>Оксид, гидроксид и пероксид бария</t>
  </si>
  <si>
    <t>20.13.25.117</t>
  </si>
  <si>
    <t>Гидроксид алюминия</t>
  </si>
  <si>
    <t>20.13.25.120</t>
  </si>
  <si>
    <t>Гидразин и гидроксиламин и их неорганические соли</t>
  </si>
  <si>
    <t>20.13.31</t>
  </si>
  <si>
    <t>Галогениды металлов</t>
  </si>
  <si>
    <t>20.13.32</t>
  </si>
  <si>
    <t>Гипохлориты, хлораты и перхлораты</t>
  </si>
  <si>
    <t>20.13.41</t>
  </si>
  <si>
    <t>Сульфиды, сульфиты и сульфаты</t>
  </si>
  <si>
    <t>20.13.42</t>
  </si>
  <si>
    <t>Фосфинаты (гипофосфиты), фосфонаты (фосфиты), фосфаты, полифосфаты и нитраты (кроме калия)</t>
  </si>
  <si>
    <t>20.13.43</t>
  </si>
  <si>
    <t>Карбонаты</t>
  </si>
  <si>
    <t>20.13.43.110</t>
  </si>
  <si>
    <t>Карбонат динатрия (карбонат натрия, сода кальцинированная)</t>
  </si>
  <si>
    <t>20.13.43.190</t>
  </si>
  <si>
    <t>Карбонаты прочие</t>
  </si>
  <si>
    <t>20.13.43.194</t>
  </si>
  <si>
    <t>Карбонат лития</t>
  </si>
  <si>
    <t>20.13.51</t>
  </si>
  <si>
    <t>Соли оксометаллических и пероксометаллических кислот; драгоценные (благородные) металлы в коллоидном состоянии</t>
  </si>
  <si>
    <t>20.13.52</t>
  </si>
  <si>
    <t xml:space="preserve">Соединения неорганические, не включенные в другие группировки (включая дистиллированную воду); амальгамы, кроме амальгам драгоценных металлов
</t>
  </si>
  <si>
    <t>20.13.61</t>
  </si>
  <si>
    <t>Изотопы, не включенные в другие группировки, и их соединения (включая тяжелую воду)</t>
  </si>
  <si>
    <t>20.13.62</t>
  </si>
  <si>
    <t>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t>
  </si>
  <si>
    <t>20.13.63</t>
  </si>
  <si>
    <t>Пероксид водорода (перекись водорода)</t>
  </si>
  <si>
    <t>20.13.64</t>
  </si>
  <si>
    <t>Фосфиды, карбиды, гидриды, нитриды, азиды, силициды и бориды</t>
  </si>
  <si>
    <t>20.13.65</t>
  </si>
  <si>
    <t>Соединения редкоземельных металлов, иттрия или скандия</t>
  </si>
  <si>
    <t>20.13.65.210</t>
  </si>
  <si>
    <t>Оксиды прочих редкоземельных металлов (включая иттрий и скандий) и смеси этих металлов</t>
  </si>
  <si>
    <t>20.13.65.229</t>
  </si>
  <si>
    <t>Оксиды и гидроксиды редкоземельных металлов прочие</t>
  </si>
  <si>
    <t>20.13.65.310</t>
  </si>
  <si>
    <t>Соли прочих редкоземельных металлов (включая иттрий и скандий) и смеси этих металлов</t>
  </si>
  <si>
    <t>20.13.66.110</t>
  </si>
  <si>
    <t>Сера техническая природная</t>
  </si>
  <si>
    <t>20.13.66.120</t>
  </si>
  <si>
    <t>Сера техническая газовая</t>
  </si>
  <si>
    <t>20.13.68</t>
  </si>
  <si>
    <t>Кварц пьезоэлектрический; прочие камни синтетические или восстановленные драгоценные или полудрагоценные, необработанные</t>
  </si>
  <si>
    <t>20.13.68.110</t>
  </si>
  <si>
    <t>Кварц пьезоэлектрический</t>
  </si>
  <si>
    <t>20.14.11</t>
  </si>
  <si>
    <t>Углеводороды ациклические</t>
  </si>
  <si>
    <t>20.14.11.121</t>
  </si>
  <si>
    <t>Этилен</t>
  </si>
  <si>
    <t>20.14.11.122</t>
  </si>
  <si>
    <t>Пропен (пропилен)</t>
  </si>
  <si>
    <t>20.14.11.124</t>
  </si>
  <si>
    <t>Бутадиен-1,3</t>
  </si>
  <si>
    <t>20.14.11.126</t>
  </si>
  <si>
    <t>Ацетилен</t>
  </si>
  <si>
    <t>20.14.12</t>
  </si>
  <si>
    <t>Углеводороды циклические</t>
  </si>
  <si>
    <t>20.14.12.130</t>
  </si>
  <si>
    <t>Бензолы</t>
  </si>
  <si>
    <t>20.14.12.131</t>
  </si>
  <si>
    <t>Бензол каменноугольный</t>
  </si>
  <si>
    <t>20.14.12.133</t>
  </si>
  <si>
    <t>Бензол нефтяной</t>
  </si>
  <si>
    <t>20.14.12.140</t>
  </si>
  <si>
    <t>Толуолы</t>
  </si>
  <si>
    <t>20.14.12.150</t>
  </si>
  <si>
    <t>Ксилолы</t>
  </si>
  <si>
    <t>20.14.12.160</t>
  </si>
  <si>
    <t>Стирол</t>
  </si>
  <si>
    <t>20.14.12.170</t>
  </si>
  <si>
    <t>Этилбензолы</t>
  </si>
  <si>
    <t>20.14.12.221</t>
  </si>
  <si>
    <t>Нафталин</t>
  </si>
  <si>
    <t>20.14.13</t>
  </si>
  <si>
    <t>Производные ациклических углеводородов хлорированные</t>
  </si>
  <si>
    <t>20.14.14</t>
  </si>
  <si>
    <t>Производные углеводородов сульфированные, нитрованные или нитрозированные, галогенированные и негалогенированные</t>
  </si>
  <si>
    <t>20.14.19</t>
  </si>
  <si>
    <t>Производные углеводородов прочие</t>
  </si>
  <si>
    <t>20.14.19.130</t>
  </si>
  <si>
    <t>Производные галогенированные ациклических углеводородов, содержащие два или более различных галогена</t>
  </si>
  <si>
    <t>20.14.19.140</t>
  </si>
  <si>
    <t>Производные галогенированные циклоалкановых (циклановых), циклоалкеновых (цикленовых) или циклотерпеновых углеводородов</t>
  </si>
  <si>
    <t>20.14.21</t>
  </si>
  <si>
    <t>Спирты жирные промышленные</t>
  </si>
  <si>
    <t>20.14.22</t>
  </si>
  <si>
    <t>Спирты одноатомные</t>
  </si>
  <si>
    <t>20.14.22.110</t>
  </si>
  <si>
    <t>Спирты одноатомные насыщенные</t>
  </si>
  <si>
    <t>20.14.22.111</t>
  </si>
  <si>
    <t>Спирт метиловый (метанол)</t>
  </si>
  <si>
    <t>20.14.22.113</t>
  </si>
  <si>
    <t>Спирт изопропиловый (пропан-2-ол)</t>
  </si>
  <si>
    <t>20.14.22.114</t>
  </si>
  <si>
    <t>Спирт н-бутиловый (бутан-1-ол)</t>
  </si>
  <si>
    <t>20.14.22.115</t>
  </si>
  <si>
    <t>Спирт третбутиловый спирт (2-метилпропан-2-ол)</t>
  </si>
  <si>
    <t>20.14.23</t>
  </si>
  <si>
    <t>Диолы, спирты многоатомные, спирты циклические и их производные</t>
  </si>
  <si>
    <t>20.14.23.112</t>
  </si>
  <si>
    <t>Пропиленгликоль (пропан-1,2-диол)</t>
  </si>
  <si>
    <t>20.14.24.111</t>
  </si>
  <si>
    <t>Фенол каменноугольный</t>
  </si>
  <si>
    <t>20.14.24.112</t>
  </si>
  <si>
    <t>Фенол синтетический технический</t>
  </si>
  <si>
    <t>20.14.31</t>
  </si>
  <si>
    <t>Кислоты промышленные монокарбоновые жирные, масла кислотные после рафинирования</t>
  </si>
  <si>
    <t>20.14.32</t>
  </si>
  <si>
    <t>Кислоты насыщенные ациклические монокарбоновые и их производные</t>
  </si>
  <si>
    <t>20.14.32.121</t>
  </si>
  <si>
    <t>Кислота уксусная</t>
  </si>
  <si>
    <t>20.14.33</t>
  </si>
  <si>
    <t>Кислоты ненасыщенные монокарбоновые, циклоалкановые, циклоалкеновые или циклотерпеновые ациклические поликарбоновые и производные этих соединений</t>
  </si>
  <si>
    <t>20.14.33.311</t>
  </si>
  <si>
    <t>Кислота бензойная</t>
  </si>
  <si>
    <t>20.14.33.452</t>
  </si>
  <si>
    <t>Ангидрид малеиновый</t>
  </si>
  <si>
    <t>20.14.34</t>
  </si>
  <si>
    <t>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t>
  </si>
  <si>
    <t>20.14.34.112</t>
  </si>
  <si>
    <t>Ангидрид фталевый</t>
  </si>
  <si>
    <t>20.14.34.121</t>
  </si>
  <si>
    <t>Кислота терефталевая</t>
  </si>
  <si>
    <t>20.14.4</t>
  </si>
  <si>
    <t>Органические соединения с азотсодержащими функциональными группами</t>
  </si>
  <si>
    <t>20.14.41</t>
  </si>
  <si>
    <t>Соединения с аминной функциональной группой</t>
  </si>
  <si>
    <t>20.14.42</t>
  </si>
  <si>
    <t>Аминосоединения, включающие кислородсодержащую функциональную группу, кроме лизина и глутаминовой кислоты</t>
  </si>
  <si>
    <t>20.14.43</t>
  </si>
  <si>
    <t>Уреины и уреиды; соединения, содержащие карбоксимидные функциональные группы; соединения, содержащие нитрильные функциональные группы; их производные</t>
  </si>
  <si>
    <t>20.14.44</t>
  </si>
  <si>
    <t>Соединения с прочими азотсодержащими функциональными группами</t>
  </si>
  <si>
    <t>20.14.44.130</t>
  </si>
  <si>
    <t>Изоцианаты и соединения прочие, содержащие другие азотсодержащие функциональные группы</t>
  </si>
  <si>
    <t>20.14.51</t>
  </si>
  <si>
    <t>Соединения сераорганические и прочие соединения элементоорганические</t>
  </si>
  <si>
    <t>20.14.52</t>
  </si>
  <si>
    <t>Соединения гетероциклические, не включенные в другие группировки; кислоты нуклеиновые и их соли</t>
  </si>
  <si>
    <t>20.14.53</t>
  </si>
  <si>
    <t>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t>
  </si>
  <si>
    <t>20.14.61</t>
  </si>
  <si>
    <t>Соединения с альдегидной функциональной группой</t>
  </si>
  <si>
    <t>20.14.62</t>
  </si>
  <si>
    <t>Соединения с кетоновой функциональной группой и хиноновой функциональной группой</t>
  </si>
  <si>
    <t>20.14.63</t>
  </si>
  <si>
    <t>Эфиры простые, пероксиды органические, эпоксиды, ацетали и полуацетали и их производные</t>
  </si>
  <si>
    <t>20.14.64</t>
  </si>
  <si>
    <t>Ферменты и прочие органические соединения, не включенные в другие группировки</t>
  </si>
  <si>
    <t>20.14.71</t>
  </si>
  <si>
    <t>Производные продуктов растительного происхождения или смол</t>
  </si>
  <si>
    <t>20.14.71.120</t>
  </si>
  <si>
    <t>Продукты минеральные природные активированные</t>
  </si>
  <si>
    <t>20.14.71.151</t>
  </si>
  <si>
    <t>Скипидар живичный</t>
  </si>
  <si>
    <t>20.14.71.152</t>
  </si>
  <si>
    <t>Скипидар древесный</t>
  </si>
  <si>
    <t>20.14.71.153</t>
  </si>
  <si>
    <t>Скипидар сульфатный</t>
  </si>
  <si>
    <t>20.14.71.154</t>
  </si>
  <si>
    <t>Скипидар сульфитный</t>
  </si>
  <si>
    <t xml:space="preserve">20.14.71.160
</t>
  </si>
  <si>
    <t xml:space="preserve">
Масло сосновое и аналогичные продукты</t>
  </si>
  <si>
    <t>20.14.71.171</t>
  </si>
  <si>
    <t>Канифоль и кислоты смоляные и их производные</t>
  </si>
  <si>
    <t>20.14.72</t>
  </si>
  <si>
    <t>Уголь древесный</t>
  </si>
  <si>
    <t>20.14.73</t>
  </si>
  <si>
    <t>Масла и прочие продукты высокотемпературной перегонки каменноугольной смолы и аналогичные продукты</t>
  </si>
  <si>
    <t>20.15.10.111</t>
  </si>
  <si>
    <t>Кислота азотная концентрированная в моногидрате</t>
  </si>
  <si>
    <t>20.15.10.112</t>
  </si>
  <si>
    <t>Кислота азотная неконцентрированная в моногидрате</t>
  </si>
  <si>
    <t>20.15.10.113</t>
  </si>
  <si>
    <t>Кислота азотная отбеленная в моногидрате</t>
  </si>
  <si>
    <t>20.15.10.114</t>
  </si>
  <si>
    <t>Кислота азотная специальная в моногидрате концентрации 70 %–75 %</t>
  </si>
  <si>
    <t>20.15.10.120</t>
  </si>
  <si>
    <t>Кислоты сульфоазотные</t>
  </si>
  <si>
    <t>20.15.10.130</t>
  </si>
  <si>
    <t>Аммиак</t>
  </si>
  <si>
    <t>20.15.20</t>
  </si>
  <si>
    <t>Хлорид аммония; нитриты</t>
  </si>
  <si>
    <t>20.15.3</t>
  </si>
  <si>
    <t>Удобрения азотные минеральные или химические</t>
  </si>
  <si>
    <t xml:space="preserve">тыс.тонн </t>
  </si>
  <si>
    <t>20.15.31</t>
  </si>
  <si>
    <t>Мочевина (карбамид)</t>
  </si>
  <si>
    <t>20.15.32</t>
  </si>
  <si>
    <t>Сульфат аммония</t>
  </si>
  <si>
    <t>20.15.33</t>
  </si>
  <si>
    <t>Нитрат аммония</t>
  </si>
  <si>
    <t>20.15.34</t>
  </si>
  <si>
    <t>Соли двойные и смеси нитрата кальция и нитрата аммония</t>
  </si>
  <si>
    <t>20.15.4</t>
  </si>
  <si>
    <t>Удобрения фосфорные минеральные или химические</t>
  </si>
  <si>
    <t>20.15.41</t>
  </si>
  <si>
    <t>Суперфосфаты</t>
  </si>
  <si>
    <t>20.15.5</t>
  </si>
  <si>
    <t>Удобрения калийные минеральные или химические</t>
  </si>
  <si>
    <t>20.15.51</t>
  </si>
  <si>
    <t>Хлорид калия</t>
  </si>
  <si>
    <t>20.15.52</t>
  </si>
  <si>
    <t>Сульфат калия</t>
  </si>
  <si>
    <t>20.15.59</t>
  </si>
  <si>
    <t>Удобрения калийные прочие</t>
  </si>
  <si>
    <t>20.15.60</t>
  </si>
  <si>
    <t>Нитрат натрия</t>
  </si>
  <si>
    <t>20.15.7</t>
  </si>
  <si>
    <t>Удобрения, не включенные в другие группировки</t>
  </si>
  <si>
    <t>20.15.71</t>
  </si>
  <si>
    <t>Удобрения, содержащие три питательных элемента: азот, фосфор и калий</t>
  </si>
  <si>
    <t>20.15.72</t>
  </si>
  <si>
    <t>Водородфосфат диаммония (диаммонийфосфат)</t>
  </si>
  <si>
    <t>20.15.73</t>
  </si>
  <si>
    <t>Моноаммонийфосфат</t>
  </si>
  <si>
    <t>20.15.74</t>
  </si>
  <si>
    <t>Удобрения, содержащие два питательных элемента: азот и фосфор</t>
  </si>
  <si>
    <t>20.15.75</t>
  </si>
  <si>
    <t>Удобрения, содержащие два питательных элемента: фосфор и калий</t>
  </si>
  <si>
    <t xml:space="preserve">
20.15.76</t>
  </si>
  <si>
    <t>Нитраты калия</t>
  </si>
  <si>
    <t>Пластмассы в первичных формах</t>
  </si>
  <si>
    <t>20.16.10</t>
  </si>
  <si>
    <t>Полимеры этилена в первичных формах</t>
  </si>
  <si>
    <t>20.16.10.111</t>
  </si>
  <si>
    <t>Полиэтилен высокого давления</t>
  </si>
  <si>
    <t>20.16.10.113</t>
  </si>
  <si>
    <t>20.16.10.114</t>
  </si>
  <si>
    <t>Полиэтилен линейный низкой плотности</t>
  </si>
  <si>
    <t>20.16.10.120</t>
  </si>
  <si>
    <t>Сополимеры этилена с винилацетатом в первичных формах</t>
  </si>
  <si>
    <t>20.16.20</t>
  </si>
  <si>
    <t>Полимеры стирола в первичных формах</t>
  </si>
  <si>
    <t>20.16.20.110</t>
  </si>
  <si>
    <t>Полистирол в первичных формах</t>
  </si>
  <si>
    <t>20.16.20.121</t>
  </si>
  <si>
    <t>Сополимеры стирола с акрилонитрилом (САН) в первичных формах</t>
  </si>
  <si>
    <t>20.16.20.122</t>
  </si>
  <si>
    <t>Сополимеры акрилонитрилбутадиенстирольные (АБС-пластик) в первичных формах</t>
  </si>
  <si>
    <t>20.16.30</t>
  </si>
  <si>
    <t>Полимеры винилхлорида или прочих галогенированных олефинов в первичных формах</t>
  </si>
  <si>
    <t>20.16.30.113</t>
  </si>
  <si>
    <t>Сополимеры винилхлорида в первичных формах</t>
  </si>
  <si>
    <t>20.16.40</t>
  </si>
  <si>
    <t>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t>
  </si>
  <si>
    <t>20.16.40.130</t>
  </si>
  <si>
    <t>Смолы эпоксидные в первичных формах</t>
  </si>
  <si>
    <t>20.16.40.140</t>
  </si>
  <si>
    <t>Поликарбонаты в первичных формах</t>
  </si>
  <si>
    <t>20.16.40.150</t>
  </si>
  <si>
    <t>Смолы алкидные в первичных формах</t>
  </si>
  <si>
    <t>20.16.40.170</t>
  </si>
  <si>
    <t>Полиэтилентерефталат в первичных формах</t>
  </si>
  <si>
    <t>20.16.51</t>
  </si>
  <si>
    <t>Полимеры пропилена и прочих олефинов в первичных формах</t>
  </si>
  <si>
    <t>20.16.51.110</t>
  </si>
  <si>
    <t>Полимеры пропилена в первичных формах</t>
  </si>
  <si>
    <t>20.16.52</t>
  </si>
  <si>
    <t>Полимеры винилацетата или прочих сложных виниловых эфиров и прочие виниловые полимеры в первичных формах</t>
  </si>
  <si>
    <t>20.16.52.110</t>
  </si>
  <si>
    <t>Полимеры винилацетата в первичных формах</t>
  </si>
  <si>
    <t>20.16.53</t>
  </si>
  <si>
    <t>Полиакрилаты в первичных формах</t>
  </si>
  <si>
    <t>20.16.54</t>
  </si>
  <si>
    <t>Полиамиды в первичных формах</t>
  </si>
  <si>
    <t>20.16.55</t>
  </si>
  <si>
    <t>Смолы карбамидоформальдегидные, тиокарбамидоформальдегидные и меламиноформальдегидные смолы в первичных формах</t>
  </si>
  <si>
    <t>20.16.55.120</t>
  </si>
  <si>
    <t>Смолы карбамидоформальдегидные в первичных формах</t>
  </si>
  <si>
    <t>20.16.56</t>
  </si>
  <si>
    <t>Смолы аминоальдегидные, смолы фенолоальдегидные и прочие полиуретановые смолы в первичных формах</t>
  </si>
  <si>
    <t>20.16.57</t>
  </si>
  <si>
    <t>Полимеры кремнийорганические (силиконы) в первичных формах</t>
  </si>
  <si>
    <t>20.16.57.130</t>
  </si>
  <si>
    <t>Эластомеры кремнийорганические (каучуки)</t>
  </si>
  <si>
    <t>20.16.59</t>
  </si>
  <si>
    <t>Пластмассы в первичных формах прочие, не включенные в другие группировки</t>
  </si>
  <si>
    <t>20.16.59.110</t>
  </si>
  <si>
    <t>Смолы и политерпены нефтяные, кумароновые, инденовые и кумарон-инденовые в первичных формах</t>
  </si>
  <si>
    <t>20.16.59.220</t>
  </si>
  <si>
    <t>Ацетаты целлюлозы в первичных формах</t>
  </si>
  <si>
    <t>20.16.59.240</t>
  </si>
  <si>
    <t>Карбоксиметилцеллюлоза и ее соли, в первичных формах</t>
  </si>
  <si>
    <t>20.16.59.320</t>
  </si>
  <si>
    <t>Смолы ионообменные на основе синтетических или природных полимеров в первичных формах</t>
  </si>
  <si>
    <t>20.17.9</t>
  </si>
  <si>
    <t>Услуги по производству синтетических каучуков в первичных формах отдельные, выполняемые субподрядчиком</t>
  </si>
  <si>
    <t>20.17.10</t>
  </si>
  <si>
    <t>Каучуки синтетические в первичных формах</t>
  </si>
  <si>
    <t>20.17.10.110</t>
  </si>
  <si>
    <t>Каучуки бутадиеновые</t>
  </si>
  <si>
    <t>20.17.10.120</t>
  </si>
  <si>
    <t>Каучуки изопреновые и сополимеры изопрена</t>
  </si>
  <si>
    <t>20.17.10.130</t>
  </si>
  <si>
    <t>Каучуки бутадиенстирольные и бутадиенметилстирольные (СКС–СКМС)</t>
  </si>
  <si>
    <t>20.17.10.140</t>
  </si>
  <si>
    <t>Каучуки на основе сополимеров бутадиена с другими мономерами, кроме стирола и метилстирола</t>
  </si>
  <si>
    <t>20.17.10.141</t>
  </si>
  <si>
    <t>Каучуки бутадиеннитрильные</t>
  </si>
  <si>
    <t>20.17.10.171</t>
  </si>
  <si>
    <t>Каучуки изобутиленизопреновые (бутилкаучуки)</t>
  </si>
  <si>
    <t>20.17.10.172</t>
  </si>
  <si>
    <t>Каучуки изобутиленизопреновые галогенированные</t>
  </si>
  <si>
    <t>20.17.10.173</t>
  </si>
  <si>
    <t>Каучуки этиленпропилендиеновые</t>
  </si>
  <si>
    <t>20.17.10.190</t>
  </si>
  <si>
    <t>Каучуки синтетические прочие</t>
  </si>
  <si>
    <t>20.17.10.210</t>
  </si>
  <si>
    <t>Латексы синтетические</t>
  </si>
  <si>
    <t>20.20.11</t>
  </si>
  <si>
    <t>Инсектициды</t>
  </si>
  <si>
    <t>20.20.12</t>
  </si>
  <si>
    <t>Гербициды</t>
  </si>
  <si>
    <t>20.20.13</t>
  </si>
  <si>
    <t>Средства против прорастания и регуляторы роста растений</t>
  </si>
  <si>
    <t>20.20.15</t>
  </si>
  <si>
    <t>Фунгициды</t>
  </si>
  <si>
    <t>Материалы лакокрасочные и аналогичные для нанесения покрытий, полиграфические краски и мастики</t>
  </si>
  <si>
    <t>20.30.1</t>
  </si>
  <si>
    <t>Материалы лакокрасочные на основе полимеров</t>
  </si>
  <si>
    <t>20.30.11</t>
  </si>
  <si>
    <t>Материалы лакокрасочные на основе акриловых или виниловых полимеров в водной среде</t>
  </si>
  <si>
    <t>20.30.11.110</t>
  </si>
  <si>
    <t>Лаки на основе акриловых или виниловых полимеров в водной среде</t>
  </si>
  <si>
    <t>20.30.11.120</t>
  </si>
  <si>
    <t>Краски на основе акриловых или виниловых полимеров в водной среде</t>
  </si>
  <si>
    <t>20.30.11.130</t>
  </si>
  <si>
    <t>Грунтовки на основе акриловых или виниловых полимеров в водной среде</t>
  </si>
  <si>
    <t>20.30.12</t>
  </si>
  <si>
    <t>Материалы лакокрасочные на основе сложных полиэфиров, акриловых или виниловых полимеров в неводной среде; растворы</t>
  </si>
  <si>
    <t>20.30.12.110</t>
  </si>
  <si>
    <t>Лаки на основе сложных полиэфиров, акриловых или виниловых полимеров в неводной среде</t>
  </si>
  <si>
    <t>20.30.12.120</t>
  </si>
  <si>
    <t>Краски на основе сложных полиэфиров, акриловых или виниловых полимеров в неводной среде</t>
  </si>
  <si>
    <t>20.30.12.130</t>
  </si>
  <si>
    <t>Эмали на основе сложных полиэфиров, акриловых или виниловых полимеров в неводной среде</t>
  </si>
  <si>
    <t>20.30.12.140</t>
  </si>
  <si>
    <t>Грунтовки на основе сложных полиэфиров, акриловых или виниловых полимеров в неводной среде</t>
  </si>
  <si>
    <t>20.30.12.150</t>
  </si>
  <si>
    <t>Растворы синтетических или химически модифицированных природных полимеров в летучих органических растворителях</t>
  </si>
  <si>
    <t>20.30.2</t>
  </si>
  <si>
    <t>Материалы лакокрасочные и аналогичные для нанесения покрытий прочие; краски художественные и полиграфические</t>
  </si>
  <si>
    <t>20.30.21</t>
  </si>
  <si>
    <t>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t>
  </si>
  <si>
    <t>20.30.22</t>
  </si>
  <si>
    <t>Материалы лакокрасочные и аналогичные для нанесения покрытий прочие; сиккативы готовые</t>
  </si>
  <si>
    <t>20.30.22.130</t>
  </si>
  <si>
    <t>Олифы</t>
  </si>
  <si>
    <t>20.30.23</t>
  </si>
  <si>
    <t>Краски для художников, учащихся или оформителей вывесок; красители оттеночные, краски любительские и аналогичные продукты</t>
  </si>
  <si>
    <t>20.30.24</t>
  </si>
  <si>
    <t>Краски полиграфические</t>
  </si>
  <si>
    <t>20.41.10</t>
  </si>
  <si>
    <t>Глицерин</t>
  </si>
  <si>
    <t>20.41.20</t>
  </si>
  <si>
    <t>Вещества органические поверхностно-активные, кроме мыла</t>
  </si>
  <si>
    <t>20.41.31.110</t>
  </si>
  <si>
    <t>Мыло туалетное твердое</t>
  </si>
  <si>
    <t>20.41.31.113</t>
  </si>
  <si>
    <t>Мыло туалетное марки «Детское»</t>
  </si>
  <si>
    <t>20.41.31.120</t>
  </si>
  <si>
    <t>Мыло хозяйственное твердое</t>
  </si>
  <si>
    <t>20.41.31.130</t>
  </si>
  <si>
    <t>Мыло туалетное жидкое</t>
  </si>
  <si>
    <t>20.41.31.140</t>
  </si>
  <si>
    <t>Мыло хозяйственное жидкое</t>
  </si>
  <si>
    <t>20.41.31.210</t>
  </si>
  <si>
    <t>Вещества органические поверхностно-активные и средства, используемые в качестве мыла</t>
  </si>
  <si>
    <t>20.41.32.110</t>
  </si>
  <si>
    <t>Средства моющие</t>
  </si>
  <si>
    <t>20.41.41</t>
  </si>
  <si>
    <t>Средства для дезодорирования и ароматизации воздуха в помещениях</t>
  </si>
  <si>
    <t>20.41.42</t>
  </si>
  <si>
    <t>Воски искусственные (синтетические) и воски готовые прочие</t>
  </si>
  <si>
    <t>20.41.43</t>
  </si>
  <si>
    <t>Средства, кремы, мастики для обуви, мебели, полов, транспортных средств, стекла или металла полирующие</t>
  </si>
  <si>
    <t>20.41.44</t>
  </si>
  <si>
    <t>Пасты чистящие, порошки и прочие чистящие средства</t>
  </si>
  <si>
    <t>20.42.11.110</t>
  </si>
  <si>
    <t>Духи</t>
  </si>
  <si>
    <t>дкл</t>
  </si>
  <si>
    <t>116</t>
  </si>
  <si>
    <t>20.42.11.120</t>
  </si>
  <si>
    <t>Вода туалетная</t>
  </si>
  <si>
    <t>20.42.11.130</t>
  </si>
  <si>
    <t>Одеколоны</t>
  </si>
  <si>
    <t>20.42.12</t>
  </si>
  <si>
    <t>Средства для макияжа губ и глаз</t>
  </si>
  <si>
    <t>20.42.13</t>
  </si>
  <si>
    <t>Средства для маникюра или педикюра</t>
  </si>
  <si>
    <t>20.42.14</t>
  </si>
  <si>
    <t>Пудра косметическая или туалетная</t>
  </si>
  <si>
    <t>20.42.14.110</t>
  </si>
  <si>
    <t>Пудры и крем-пудры</t>
  </si>
  <si>
    <t>20.42.14.120</t>
  </si>
  <si>
    <t>Гримы, гуммозы</t>
  </si>
  <si>
    <t>20.42.14.130</t>
  </si>
  <si>
    <t>Тальк и прочие присыпки для детей</t>
  </si>
  <si>
    <t>20.42.14.140</t>
  </si>
  <si>
    <t>Румяна, маскирующие карандаши для лица</t>
  </si>
  <si>
    <t>20.42.15</t>
  </si>
  <si>
    <t>Средства для ухода за кожей, макияжа или защитные средства для кожи (включая солнцезащитные и для загара), не включенные в другие группировки</t>
  </si>
  <si>
    <t>20.42.15.110</t>
  </si>
  <si>
    <t>Средства косметические для макияжа лица, не включенные в другие группировки</t>
  </si>
  <si>
    <t>20.42.15.120</t>
  </si>
  <si>
    <t>Средства для очистки кожи лица (в том числе для удаления косметики и грима)</t>
  </si>
  <si>
    <t>20.42.15.130</t>
  </si>
  <si>
    <t>Средства для ухода за кожей лица: лосьоны, кремы, специальные средства</t>
  </si>
  <si>
    <t>20.42.15.131</t>
  </si>
  <si>
    <t>20.42.15.132</t>
  </si>
  <si>
    <t>20.42.15.133</t>
  </si>
  <si>
    <t>Лосьоны для ухода за кожей лица</t>
  </si>
  <si>
    <t>20.42.15.140</t>
  </si>
  <si>
    <t>Средства для ухода за кожей тела: лосьоны, кремы (в том числе детские)</t>
  </si>
  <si>
    <t>20.42.15.141</t>
  </si>
  <si>
    <t>Кремы для рук</t>
  </si>
  <si>
    <t>20.42.15.142</t>
  </si>
  <si>
    <t>Кремы для ног</t>
  </si>
  <si>
    <t>20.42.15.143</t>
  </si>
  <si>
    <t>Кремы детские</t>
  </si>
  <si>
    <t>20.42.15.145</t>
  </si>
  <si>
    <t>Лосьоны для ухода за кожей тела</t>
  </si>
  <si>
    <t>20.42.15.150</t>
  </si>
  <si>
    <t xml:space="preserve">Средства защитные для кожи (включая солнцезащитные и для загара), не включенные в другие группировки </t>
  </si>
  <si>
    <t>20.42.15.190</t>
  </si>
  <si>
    <t>Средства косметические для ухода за кожей прочие, не включенные в другие группировки</t>
  </si>
  <si>
    <t>20.42.16</t>
  </si>
  <si>
    <t>Шампуни, лаки для волос, средства для завивки или распрямления волос</t>
  </si>
  <si>
    <t>20.42.17</t>
  </si>
  <si>
    <t>Лосьоны и прочие средства для волос, не включенные в другие группировки</t>
  </si>
  <si>
    <t>20.42.18</t>
  </si>
  <si>
    <t>Средства гигиены полости рта и зубов (включая фиксирующие пасты и порошки для зубных протезов), нити для чистки зубов</t>
  </si>
  <si>
    <t>20.42.18.111</t>
  </si>
  <si>
    <t>Пасты зубные</t>
  </si>
  <si>
    <t>20.42.18.112</t>
  </si>
  <si>
    <t>Порошки зубные</t>
  </si>
  <si>
    <t>20.42.19</t>
  </si>
  <si>
    <t>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t>
  </si>
  <si>
    <t>20.42.19.110</t>
  </si>
  <si>
    <t>Средства для бритья</t>
  </si>
  <si>
    <t>20.42.19.120</t>
  </si>
  <si>
    <t>Дезодоранты и антиперспиранты</t>
  </si>
  <si>
    <t>20.42.19.130</t>
  </si>
  <si>
    <t>Средства для ванн</t>
  </si>
  <si>
    <t>20.42.19.190</t>
  </si>
  <si>
    <t>Средства парфюмерные, косметические и туалетные средства прочие, не включенные в другие группировки</t>
  </si>
  <si>
    <t>20.51.20</t>
  </si>
  <si>
    <t>Спички</t>
  </si>
  <si>
    <t>тыс.усл.        ящиков</t>
  </si>
  <si>
    <t>Масла эфирные</t>
  </si>
  <si>
    <t>166</t>
  </si>
  <si>
    <t>20.59.11</t>
  </si>
  <si>
    <t>Фотопластинки и фотопленки, фотопленки для моментальных фотоснимков, светочувствительные, неэкспонированные; фотобумаги</t>
  </si>
  <si>
    <t xml:space="preserve"> </t>
  </si>
  <si>
    <t>20.59.12</t>
  </si>
  <si>
    <t>Эмульсии фотографические; составы химические, используемые в фотографии, не включенные в другие группировки</t>
  </si>
  <si>
    <t>20.59.20</t>
  </si>
  <si>
    <t>Жиры и масла животные или растительные, химически модифицированные; смеси животных или растительных жиров или масел непищевые</t>
  </si>
  <si>
    <t>20.59.30</t>
  </si>
  <si>
    <t>Чернила для письма или рисования и прочие чернила</t>
  </si>
  <si>
    <t>20.59.41</t>
  </si>
  <si>
    <t>Материалы смазочные</t>
  </si>
  <si>
    <t>20.59.42</t>
  </si>
  <si>
    <t>Антидетонаторы; присадки к топливу и смазочным материалам и аналогичные продукты</t>
  </si>
  <si>
    <t>20.59.43</t>
  </si>
  <si>
    <t>Жидкости тормозные для гидравлических передач; антифризы и готовые антиобледенители</t>
  </si>
  <si>
    <t>20.59.51</t>
  </si>
  <si>
    <t>Пептоны и вещества белковые и их производные прочие, не включенные в другие группировки; порошок гольевой</t>
  </si>
  <si>
    <t>20.59.52</t>
  </si>
  <si>
    <t>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t>
  </si>
  <si>
    <t>20.59.53</t>
  </si>
  <si>
    <t>Элементы химические легированные в форме дисков и соединения химические легированные, используемые в электронике</t>
  </si>
  <si>
    <t>20.59.54</t>
  </si>
  <si>
    <t>Угли активированные</t>
  </si>
  <si>
    <t>20.59.55</t>
  </si>
  <si>
    <t>Средства отделочные; средства для ускорения крашения или фиксации красителей и аналогичные продукты</t>
  </si>
  <si>
    <t>20.59.56</t>
  </si>
  <si>
    <t>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t>
  </si>
  <si>
    <t>20.59.56.140</t>
  </si>
  <si>
    <t>Пластификаторы составные и стабилизаторы для резин и пластмасс</t>
  </si>
  <si>
    <t>20.59.57</t>
  </si>
  <si>
    <t>Крепители готовые для литьевых форм и стержней; химические продукты</t>
  </si>
  <si>
    <t>20.59.60.110</t>
  </si>
  <si>
    <t>Желатины</t>
  </si>
  <si>
    <t>20.59.60.111</t>
  </si>
  <si>
    <t>Желатины пищевые</t>
  </si>
  <si>
    <t>20.59.60.112</t>
  </si>
  <si>
    <t>Желатины технические</t>
  </si>
  <si>
    <t>Волокна химические</t>
  </si>
  <si>
    <t>20.60.1</t>
  </si>
  <si>
    <t>Волокна синтетические</t>
  </si>
  <si>
    <t>20.60.11</t>
  </si>
  <si>
    <t>Жгуты синтетические и волокна синтетические штапельные, не подвергнутые кардо- или гребнечесанию</t>
  </si>
  <si>
    <t>20.60.12</t>
  </si>
  <si>
    <t>Нити полиамидные и полиэфирные высокопрочные</t>
  </si>
  <si>
    <t>20.60.13</t>
  </si>
  <si>
    <t>Нити синтетические одиночные прочие</t>
  </si>
  <si>
    <t>20.60.14</t>
  </si>
  <si>
    <t>Мононити синтетические; нити ленточные и аналогичные плоские нити из синтетических текстильных материалов</t>
  </si>
  <si>
    <t>20.60.2</t>
  </si>
  <si>
    <t>Волокна искусственные</t>
  </si>
  <si>
    <t>20.60.21</t>
  </si>
  <si>
    <t>Жгуты искусственные и волокна искусственные штапельные, не подвергнутые кардо- и гребнечесанию</t>
  </si>
  <si>
    <t>20.60.22</t>
  </si>
  <si>
    <t>Нити вискозные высокопрочные</t>
  </si>
  <si>
    <t>20.60.23</t>
  </si>
  <si>
    <t>Нити искусственные одиночные прочие</t>
  </si>
  <si>
    <t>20.60.24</t>
  </si>
  <si>
    <t>Мононити искусственные; нити ленточные и аналогичные плоские нити из искусственных текстильных материалов</t>
  </si>
  <si>
    <t>Средства лекарственные и материалы, применяемые в медицинских целях</t>
  </si>
  <si>
    <t>21.10.10</t>
  </si>
  <si>
    <t>Кислота салициловая, кислота О-ацетилсалициловая, их соли и эфиры сложные</t>
  </si>
  <si>
    <t>21.10.20</t>
  </si>
  <si>
    <t>Лизин, кислота глутаминовая и их соли; соли четвертичные и гидроксиды аммония; фосфоаминолипиды; амиды, их производные и соли</t>
  </si>
  <si>
    <t>21.10.31</t>
  </si>
  <si>
    <t>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t>
  </si>
  <si>
    <t>21.10.32</t>
  </si>
  <si>
    <t>Сульфамиды</t>
  </si>
  <si>
    <t>21.10.40</t>
  </si>
  <si>
    <t>Сахара химически чистые, не включенные в другие группировки, эфиры сахаров простые и сложные и их соли, не включенные в другие группировки</t>
  </si>
  <si>
    <t>21.10.51</t>
  </si>
  <si>
    <t>Провитамины, витамины и их производные</t>
  </si>
  <si>
    <t>тыс. упаковок</t>
  </si>
  <si>
    <t>тыс. ампул</t>
  </si>
  <si>
    <t>21.10.52</t>
  </si>
  <si>
    <t>Гормоны, их производные; прочие стероиды, используемые преимущественно как гормоны</t>
  </si>
  <si>
    <t>21.10.53</t>
  </si>
  <si>
    <t>Гликозиды, алкалоиды растительного происхождения, их соли, простые и сложные эфиры и прочие производные</t>
  </si>
  <si>
    <t>21.10.54</t>
  </si>
  <si>
    <t>Антибиотики</t>
  </si>
  <si>
    <t>21.10.54.180</t>
  </si>
  <si>
    <t>Антибиотики для животных</t>
  </si>
  <si>
    <t>21.10.60</t>
  </si>
  <si>
    <t>Железы и прочие органы; их экстракты и прочие вещества человеческого или животного происхождения, не включенные в другие группировки</t>
  </si>
  <si>
    <t>Препараты лекарственные</t>
  </si>
  <si>
    <t>21.20.10.110</t>
  </si>
  <si>
    <t>Препараты для лечения заболеваний пищеварительного тракта и обмена веществ</t>
  </si>
  <si>
    <t>21.20.10.119</t>
  </si>
  <si>
    <t>Препараты для лечения сахарного диабета</t>
  </si>
  <si>
    <t>тыс. флаконов</t>
  </si>
  <si>
    <t>21.20.10.121</t>
  </si>
  <si>
    <t>Добавки минеральные</t>
  </si>
  <si>
    <t>21.20.10.130</t>
  </si>
  <si>
    <t>Препараты, влияющие на кроветворение и кровь</t>
  </si>
  <si>
    <t>21.20.10.140</t>
  </si>
  <si>
    <t>Препараты для лечения сердечно-сосудистой системы</t>
  </si>
  <si>
    <t>21.20.10.150</t>
  </si>
  <si>
    <t>Препараты для лечения заболеваний кожи</t>
  </si>
  <si>
    <t>21.20.10.170</t>
  </si>
  <si>
    <t>Препараты для лечения мочеполовой системы и половые гормоны</t>
  </si>
  <si>
    <t>21.20.10.180</t>
  </si>
  <si>
    <t>Препараты гормональные для системного использования, кроме половых гормонов</t>
  </si>
  <si>
    <t>21.20.10.190</t>
  </si>
  <si>
    <t>Препараты противомикробные для системного использования</t>
  </si>
  <si>
    <t>21.20.10.210</t>
  </si>
  <si>
    <t>Препараты противоопухолевые и иммуномодуляторы</t>
  </si>
  <si>
    <t>21.20.10.220</t>
  </si>
  <si>
    <t>Препараты для лечения костно-мышечной системы</t>
  </si>
  <si>
    <t>21.20.10.230</t>
  </si>
  <si>
    <t>Препараты для лечения нервной системы</t>
  </si>
  <si>
    <t>21.20.10.240</t>
  </si>
  <si>
    <t>Препараты противопаразитарные, инсектициды и репелленты</t>
  </si>
  <si>
    <t>21.20.10.250</t>
  </si>
  <si>
    <t>Препараты для лечения органов дыхательной системы</t>
  </si>
  <si>
    <t>21.20.10.261</t>
  </si>
  <si>
    <t>Препараты для лечения заболеваний глаз</t>
  </si>
  <si>
    <t>21.20.21</t>
  </si>
  <si>
    <t>Сыворотки и вакцины</t>
  </si>
  <si>
    <t>тыс.доз</t>
  </si>
  <si>
    <t>21.20.21.110</t>
  </si>
  <si>
    <t>Сыворотки иммунные</t>
  </si>
  <si>
    <t>21.20.21.120</t>
  </si>
  <si>
    <t>Вакцины, анатоксины и токсины, применяемые в медицине</t>
  </si>
  <si>
    <t>21.20.21.130</t>
  </si>
  <si>
    <t>Вакцины и анатоксины, применяемые в ветеринарии</t>
  </si>
  <si>
    <t>21.20.22</t>
  </si>
  <si>
    <t>Средства химические контрацептивные на основе гормонов или сперматоцидов</t>
  </si>
  <si>
    <t xml:space="preserve">тыс. упаковок                       </t>
  </si>
  <si>
    <t>21.20.23</t>
  </si>
  <si>
    <t>Реагенты диагностические и прочие фармацевтические препараты</t>
  </si>
  <si>
    <t>21.20.24</t>
  </si>
  <si>
    <t>Материалы клейкие перевязочные, кетгут и аналогичные материалы, аптечки и сумки санитарные</t>
  </si>
  <si>
    <t>21.20.24.170</t>
  </si>
  <si>
    <t>Аптечки и сумки санитарные для оказания первой помощи</t>
  </si>
  <si>
    <t>Подраздел DH</t>
  </si>
  <si>
    <t>Изделия резиновые и пластмассовые</t>
  </si>
  <si>
    <t>22.11.1</t>
  </si>
  <si>
    <t>Шины, покрышки и камеры резиновые новые</t>
  </si>
  <si>
    <t>22.11.11</t>
  </si>
  <si>
    <t>Шины и покрышки пневматические для легковых автомобилей новые</t>
  </si>
  <si>
    <t>22.11.12</t>
  </si>
  <si>
    <t>Шины и покрышки пневматические для мотоциклов или велосипедов новые</t>
  </si>
  <si>
    <t>22.11.13.110</t>
  </si>
  <si>
    <t>Шины и покрышки пневматические для автобусов, троллейбусов и грузовых автомобилей новые</t>
  </si>
  <si>
    <t>22.11.13.120</t>
  </si>
  <si>
    <t>Шины и покрышки пневматические для использования в авиации новые</t>
  </si>
  <si>
    <t>22.11.14</t>
  </si>
  <si>
    <t xml:space="preserve">Шины и покрышки пневматические для сельскохозяйственных машин; шины и покрышки пневматические прочие новые </t>
  </si>
  <si>
    <t>22.11.14.191</t>
  </si>
  <si>
    <t>Шины пневматические для строительных, дорожных, подъемно-транспортных и рудничных машин</t>
  </si>
  <si>
    <t>22.11.15</t>
  </si>
  <si>
    <t>Камеры и шины резиновые сплошные или полупневматические, протекторы взаимозаменяемые и ленты ободные из резины</t>
  </si>
  <si>
    <t>22.11.20</t>
  </si>
  <si>
    <t>Шины и покрышки пневматические резиновые восстановленные</t>
  </si>
  <si>
    <t>22.19.10</t>
  </si>
  <si>
    <t>Резина регенерированная (девулканизированная) в первичных формах или в виде пластин, листов или полос (лент)</t>
  </si>
  <si>
    <t>22.19.20.111</t>
  </si>
  <si>
    <t>Смеси резиновые</t>
  </si>
  <si>
    <t>22.19.30.110</t>
  </si>
  <si>
    <t>Трубы, трубки из вулканизированной резины, кроме твердой резины (эбонита)</t>
  </si>
  <si>
    <t>22.19.30.130</t>
  </si>
  <si>
    <t>Рукава из вулканизированной резины, кроме твердой резины (эбонита)</t>
  </si>
  <si>
    <t>тыс.м</t>
  </si>
  <si>
    <t>22.19.40.110</t>
  </si>
  <si>
    <t>Ленты конвейерные резинотканевые</t>
  </si>
  <si>
    <r>
      <t>тыс.м</t>
    </r>
    <r>
      <rPr>
        <vertAlign val="superscript"/>
        <sz val="10"/>
        <rFont val="Times New Roman"/>
        <family val="1"/>
        <charset val="204"/>
      </rPr>
      <t>2</t>
    </r>
  </si>
  <si>
    <t>22.19.40.121</t>
  </si>
  <si>
    <t>Ремни приводные прорезиненные плоские</t>
  </si>
  <si>
    <t>22.19.40.122</t>
  </si>
  <si>
    <t>Ремни приводные прорезиненные клиновые</t>
  </si>
  <si>
    <t>22.19.50</t>
  </si>
  <si>
    <t>Материалы прорезиненные текстильные, кроме кордных тканей</t>
  </si>
  <si>
    <t>22.19.60</t>
  </si>
  <si>
    <t>Предметы одежды и ее аксессуары из вулканизированной резины, кроме твердой резины (эбонита)</t>
  </si>
  <si>
    <t>22.19.71.110</t>
  </si>
  <si>
    <t>Презервативы</t>
  </si>
  <si>
    <t>22.19.71.120</t>
  </si>
  <si>
    <t>Соски различных типов (в том числе для бутылочек) и аналогичные изделия для детей</t>
  </si>
  <si>
    <t>22.19.72</t>
  </si>
  <si>
    <t>Покрытия и коврики напольные из вулканизированной резины, кроме пористой</t>
  </si>
  <si>
    <t>22.19.73</t>
  </si>
  <si>
    <t>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t>
  </si>
  <si>
    <t>22.21.10</t>
  </si>
  <si>
    <t>Мононити с размером поперечного сечения более 1 мм; прутки, стержни и фасонные профили пластмассовые</t>
  </si>
  <si>
    <t>22.21.2</t>
  </si>
  <si>
    <t>Трубы, трубки и шланги и их фитинги пластмассовые</t>
  </si>
  <si>
    <t>22.21.21</t>
  </si>
  <si>
    <t>Оболочки искусственные из отвержденных протеинов или целлюлозных материалов, трубы, трубки, шланги, рукава, жесткие, пластмассовые</t>
  </si>
  <si>
    <t>22.21.21.120</t>
  </si>
  <si>
    <t>Трубы полимерные жесткие</t>
  </si>
  <si>
    <t>22.21.29</t>
  </si>
  <si>
    <t xml:space="preserve">Трубы, трубки и шланги и их фитинги прочие пластмассовые </t>
  </si>
  <si>
    <t>22.21.30</t>
  </si>
  <si>
    <t>Плиты, листы, пленка и полосы (ленты) полимерные, неармированные или не комбинированные с другими материалами</t>
  </si>
  <si>
    <t>22.21.41</t>
  </si>
  <si>
    <t xml:space="preserve">Плиты, листы, пленка и полосы (ленты) прочие пластмассовые пористые </t>
  </si>
  <si>
    <t>22.21.42</t>
  </si>
  <si>
    <t xml:space="preserve">Плиты, листы, пленка и полосы (ленты) прочие пластмассовые непористые </t>
  </si>
  <si>
    <t>22.21.42.140</t>
  </si>
  <si>
    <t>Покрытия полимерные защитные для улучшения радиационной обстановки</t>
  </si>
  <si>
    <t>22.22.11</t>
  </si>
  <si>
    <t>Мешки и сумки, включая конические, из полимеров этилена</t>
  </si>
  <si>
    <t>22.22.12</t>
  </si>
  <si>
    <t>Мешки и сумки, включая конические, из прочих пластмасс, кроме полимеров этилена</t>
  </si>
  <si>
    <t>22.22.13</t>
  </si>
  <si>
    <t>Коробки, ящики, корзины и аналогичные пластмассовые изделия</t>
  </si>
  <si>
    <t>22.22.14</t>
  </si>
  <si>
    <t>Бутыли, бутылки, флаконы и аналогичные изделия из пластмасс</t>
  </si>
  <si>
    <t>22.22.19</t>
  </si>
  <si>
    <t>Изделия упаковочные пластмассовые прочие</t>
  </si>
  <si>
    <t>22.23.11</t>
  </si>
  <si>
    <t>Материалы для покрытий пола, стен или потолка пластмассовые в рулонах или в форме плиток</t>
  </si>
  <si>
    <t>22.23.12</t>
  </si>
  <si>
    <t>Ванны, раковины для умывальников, унитазы, сиденья и крышки для них, смывные бачки и аналогичные санитарно-технические изделия пластмассовые</t>
  </si>
  <si>
    <t>22.23.13</t>
  </si>
  <si>
    <t>Резервуары, цистерны, баки и аналогичные емкости пластмассовые вместимостью свыше 300 л</t>
  </si>
  <si>
    <t>22.23.14.110</t>
  </si>
  <si>
    <t>Блоки дверные пластмассовые и пороги для них</t>
  </si>
  <si>
    <r>
      <t>м</t>
    </r>
    <r>
      <rPr>
        <vertAlign val="superscript"/>
        <sz val="10"/>
        <rFont val="Times New Roman"/>
        <family val="1"/>
        <charset val="204"/>
      </rPr>
      <t>2</t>
    </r>
  </si>
  <si>
    <t>22.23.14.120</t>
  </si>
  <si>
    <t>Блоки оконные пластмассовые</t>
  </si>
  <si>
    <t>22.23.14.130</t>
  </si>
  <si>
    <t>Ставни, жалюзи и аналогичные изделия и их комплектующие (запасные части) пластмассовые</t>
  </si>
  <si>
    <t>22.23.20</t>
  </si>
  <si>
    <t xml:space="preserve">Здания быстровозводимые из пластмасс
</t>
  </si>
  <si>
    <t>22.29.10</t>
  </si>
  <si>
    <t>Одежда и ее аксессуары, включая пластмассовые перчатки</t>
  </si>
  <si>
    <t>22.29.21</t>
  </si>
  <si>
    <t>Плиты, листы, пленка, лента и прочие плоские полимерные самоклеящиеся формы, в рулонах шириной не более 20 см</t>
  </si>
  <si>
    <t>22.29.22</t>
  </si>
  <si>
    <t>Плиты, листы, пленка, лента и прочие плоские пластмассовые самоклеящиеся формы, прочие</t>
  </si>
  <si>
    <t>22.29.23</t>
  </si>
  <si>
    <t>Посуда столовая и кухонная, прочие предметы домашнего обихода и предметы туалета пластмассовые</t>
  </si>
  <si>
    <t>22.29.25</t>
  </si>
  <si>
    <t>Принадлежности канцелярские или школьные пластмассовые</t>
  </si>
  <si>
    <t>22.29.26</t>
  </si>
  <si>
    <t>Фурнитура для мебели, транспортных средств и аналогичные пластмассовые изделия; статуэтки и прочие декоративные изделия пластмассовые</t>
  </si>
  <si>
    <t>05</t>
  </si>
  <si>
    <t>20.14.11.111</t>
  </si>
  <si>
    <t>Этан</t>
  </si>
  <si>
    <t>млн.куб.м</t>
  </si>
  <si>
    <t>25.11.23.110</t>
  </si>
  <si>
    <t>Конструкции и детали конструкций из черных металлов</t>
  </si>
  <si>
    <t>25.11.23.120</t>
  </si>
  <si>
    <t>Конструкции и детали конструкций из алюминия прочие</t>
  </si>
  <si>
    <t xml:space="preserve"> 25.12.10</t>
  </si>
  <si>
    <t>Двери, окна и их рамы и пороги для дверей из металлов</t>
  </si>
  <si>
    <t>25.21.11</t>
  </si>
  <si>
    <t>Радиаторы центрального отопления с неэлектрическим нагревом металлические</t>
  </si>
  <si>
    <t>тыс.квт</t>
  </si>
  <si>
    <t>25.21.11.110</t>
  </si>
  <si>
    <t>Радиаторы центрального отопления и их секции чугунные</t>
  </si>
  <si>
    <t>25.21.11.120</t>
  </si>
  <si>
    <t>Радиаторы центрального отопления и их секции стальные</t>
  </si>
  <si>
    <t>25.21.11.130</t>
  </si>
  <si>
    <t>Радиаторы центрального отопления и их секции из прочих металлов</t>
  </si>
  <si>
    <t>25.21.11.140</t>
  </si>
  <si>
    <t>Конвекторы отопительные чугунные</t>
  </si>
  <si>
    <t>25.21.11.150</t>
  </si>
  <si>
    <t>Конвекторы отопительные стальные</t>
  </si>
  <si>
    <t>25.21.11.160</t>
  </si>
  <si>
    <t>Конвекторы отопительные из прочих металлов</t>
  </si>
  <si>
    <t>25.21.12.000</t>
  </si>
  <si>
    <t>Котлы водогрейные центрального отопления для производства горячей воды или пара низкого давления</t>
  </si>
  <si>
    <t>25.21.13</t>
  </si>
  <si>
    <t>Части водогрейных котлов центрального отопления</t>
  </si>
  <si>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t>
  </si>
  <si>
    <t>25.29.12</t>
  </si>
  <si>
    <t>Емкости металлические для сжатых или сжиженных газов</t>
  </si>
  <si>
    <t>25.29.12.110</t>
  </si>
  <si>
    <t>Баллоны стальные малого и среднего объема</t>
  </si>
  <si>
    <t>25.29.12.120</t>
  </si>
  <si>
    <t>Баллоны стальные бесшовные большого объема</t>
  </si>
  <si>
    <t>25.29.12.130</t>
  </si>
  <si>
    <t>Баллоны стальные сварные для сжиженных углеводородных газов</t>
  </si>
  <si>
    <t>25.29.12.140</t>
  </si>
  <si>
    <t>Баллоны высокого давления для сжатого природного газа, используемого в качестве моторного топлива на автомобильных транспортных средствах</t>
  </si>
  <si>
    <t>25.29.12.190</t>
  </si>
  <si>
    <t>Емкости металлические для сжатых или сжиженных газов прочие, не включенные в другие группировки</t>
  </si>
  <si>
    <t>25.30.11</t>
  </si>
  <si>
    <t>Котлы паровые и котлы паропроизводящие прочие; котлы, работающие с высокотемпературными органическими теплоносителями (ВОТ)</t>
  </si>
  <si>
    <t>тонн пара /час</t>
  </si>
  <si>
    <t>25.30.11.110</t>
  </si>
  <si>
    <t>Котлы паровые</t>
  </si>
  <si>
    <t>25.30.11.120</t>
  </si>
  <si>
    <t>Котлы пароводогрейные</t>
  </si>
  <si>
    <t>25.30.11.130</t>
  </si>
  <si>
    <t>Котлы, работающие с высокотемпературными органическими теплоносителями (ВОТ)</t>
  </si>
  <si>
    <t>25.30.11.190</t>
  </si>
  <si>
    <t>Котлы паропроизводящие прочие</t>
  </si>
  <si>
    <t>25.30.12</t>
  </si>
  <si>
    <t>Оборудование вспомогательное для использования вместе с паровыми котлами; конденсаторы для пароводяных или прочих паросиловых установок</t>
  </si>
  <si>
    <t>25.30.12.111</t>
  </si>
  <si>
    <t>Трубопроводы</t>
  </si>
  <si>
    <t xml:space="preserve">тонн </t>
  </si>
  <si>
    <t>25.30.12.112</t>
  </si>
  <si>
    <t>Оборудование водоочистки для энергетических установок</t>
  </si>
  <si>
    <t>25.30.12.116</t>
  </si>
  <si>
    <t>Экономайзеры</t>
  </si>
  <si>
    <t>25.30.12.114</t>
  </si>
  <si>
    <t>Машины тягодутьевые</t>
  </si>
  <si>
    <t>25.30.12.115</t>
  </si>
  <si>
    <t>Оборудование теплообменное</t>
  </si>
  <si>
    <t>25.30.12.117</t>
  </si>
  <si>
    <t>Пароперегреватели</t>
  </si>
  <si>
    <t>25.30.12.113</t>
  </si>
  <si>
    <t>Оборудование котельное</t>
  </si>
  <si>
    <t>25.30.13</t>
  </si>
  <si>
    <t>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t>
  </si>
  <si>
    <t>25.30.21.110</t>
  </si>
  <si>
    <t>25.30.22.140</t>
  </si>
  <si>
    <t>25.30.22.141</t>
  </si>
  <si>
    <t>Трубопроводы специальные и арматура ядерных реакторов</t>
  </si>
  <si>
    <t>25.40.12.410</t>
  </si>
  <si>
    <t>Оружие спортивное огнестрельное с нарезным стволом</t>
  </si>
  <si>
    <t>25.40.12.420</t>
  </si>
  <si>
    <t>Оружие спортивное огнестрельное гладкоствольное</t>
  </si>
  <si>
    <t>25.40.12.430</t>
  </si>
  <si>
    <t>Оружие спортивное пневматическое с дульной энергией свыше 3 Дж</t>
  </si>
  <si>
    <t>25.40.12.510</t>
  </si>
  <si>
    <t>Оружие охотничье огнестрельное длинноствольное с нарезным стволом</t>
  </si>
  <si>
    <t>25.40.12.520</t>
  </si>
  <si>
    <t>Оружие охотничье огнестрельное гладкоствольное длинноствольное, в том числе с длиной нарезной части не более 140 мм</t>
  </si>
  <si>
    <t>25.40.12.530</t>
  </si>
  <si>
    <t>Оружие охотничье огнестрельное комбинированное (нарезное и гладкоствольное) длинноствольное, в том числе со сменными и вкладными нарезными стволами</t>
  </si>
  <si>
    <t>25.40.12.540</t>
  </si>
  <si>
    <t>Оружие охотничье пневматическое с дульной энергией не более 25 Дж</t>
  </si>
  <si>
    <t>25.40.12.700</t>
  </si>
  <si>
    <t xml:space="preserve">Оружие служебное
</t>
  </si>
  <si>
    <t>25.71.11</t>
  </si>
  <si>
    <t>Ножи (кроме ножей для машин) и ножницы; лезвия для них</t>
  </si>
  <si>
    <t>25.71.12.110</t>
  </si>
  <si>
    <t>Бритвы</t>
  </si>
  <si>
    <t>25.71.12.120</t>
  </si>
  <si>
    <t>Лезвия для бритв</t>
  </si>
  <si>
    <t>25.71.12.130</t>
  </si>
  <si>
    <t>Заготовки полосовые лезвий для безопасных бритв</t>
  </si>
  <si>
    <t>25.71.14</t>
  </si>
  <si>
    <t>Ложки, вилки, половники, шумовки, лопаточки для тортов, ножи для рыбы, ножи для масла, щипцы для сахара и аналогичные кухонные и столовые приборы</t>
  </si>
  <si>
    <t>25.71.15</t>
  </si>
  <si>
    <t>Мечи, сабли, шпаги, палаши, кортики, штыки, пики и аналогичное холодное оружие, части холодного оружия</t>
  </si>
  <si>
    <t>25.72.11</t>
  </si>
  <si>
    <t>Замки висячие, замки для автотранспортных средств, замки для мебели из недрагоценных металлов</t>
  </si>
  <si>
    <t>25.72.12</t>
  </si>
  <si>
    <t>25.72.13</t>
  </si>
  <si>
    <t>Задвижки и рамки с задвижками, с замками; части замков; ключи, поставляемые отдельно</t>
  </si>
  <si>
    <t>25.73.30</t>
  </si>
  <si>
    <t>Инструмент ручной прочий</t>
  </si>
  <si>
    <t>25.73.40</t>
  </si>
  <si>
    <t>Инструменты рабочие сменные для станков или для ручного инструмента (с механическим приводом или без него)</t>
  </si>
  <si>
    <t xml:space="preserve"> 25.73.50</t>
  </si>
  <si>
    <t>Формы литейные; опоки для литья металлов; поддоны литейные; модели литейные</t>
  </si>
  <si>
    <t>25.73.60</t>
  </si>
  <si>
    <t>Инструмент прочий</t>
  </si>
  <si>
    <t>25.73.60.110</t>
  </si>
  <si>
    <t>Инструмент кузнечный для ручной и машинной ковки</t>
  </si>
  <si>
    <t>25.73.60.120</t>
  </si>
  <si>
    <t>Инструменты для бурения скальных пород или грунтов</t>
  </si>
  <si>
    <t>25.73.60.130</t>
  </si>
  <si>
    <t>Фильеры для волочения или экструзии металла</t>
  </si>
  <si>
    <t>25.73.60.140</t>
  </si>
  <si>
    <t>Инструменты для прессования, штамповки и вырубки</t>
  </si>
  <si>
    <t>25.73.60.150</t>
  </si>
  <si>
    <t>Ножи и лезвия режущие для машин и механических приспособлений</t>
  </si>
  <si>
    <t>25.73.60.190</t>
  </si>
  <si>
    <t>Инструмент прочий, не включенный в другие группировки</t>
  </si>
  <si>
    <t>25.99.29.120</t>
  </si>
  <si>
    <t>Лопаты</t>
  </si>
  <si>
    <t>25.99.29.130</t>
  </si>
  <si>
    <t>Вилы металлические хозяйственные</t>
  </si>
  <si>
    <t>25.99.29.190</t>
  </si>
  <si>
    <t>Изделия прочие из недрагоценных металлов, не включенные в другие группировки</t>
  </si>
  <si>
    <t>25.91.11</t>
  </si>
  <si>
    <t>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t>
  </si>
  <si>
    <t>25.91.12</t>
  </si>
  <si>
    <t>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t>
  </si>
  <si>
    <t>25.92.11</t>
  </si>
  <si>
    <t>Банки консервные из черных металлов, закрываемые пайкой или отбортовкой, вместимостью менее 50 л</t>
  </si>
  <si>
    <t>25.92.12</t>
  </si>
  <si>
    <t>Бочки, барабаны, банки, ящики и аналогичные емкости алюминиевые для любых веществ (кроме газов) вместимостью не более 300 л</t>
  </si>
  <si>
    <t>25.92.13</t>
  </si>
  <si>
    <t>Пробки и заглушки, колпачки и крышки корончатые из недрагоценных металлов</t>
  </si>
  <si>
    <t>25.93.11</t>
  </si>
  <si>
    <t>Проволока скрученная, канаты, шнуры плетеные, стропы и аналогичные изделия из черных металлов без электрической изоляции</t>
  </si>
  <si>
    <t>25.93.11.110</t>
  </si>
  <si>
    <t>Проволока скрученная из черных металлов без электрической изоляции</t>
  </si>
  <si>
    <t>25.93.11.120</t>
  </si>
  <si>
    <t>Канаты из черных металлов без электрической изоляции</t>
  </si>
  <si>
    <t>25.93.11.130</t>
  </si>
  <si>
    <t>Шнуры плетеные из черных металлов без электрической изоляции</t>
  </si>
  <si>
    <t>25.93.11.140</t>
  </si>
  <si>
    <t>Стропы и аналогичные изделия из черных металлов без электрической изоляции</t>
  </si>
  <si>
    <t>25.93.12</t>
  </si>
  <si>
    <t>Проволока колючая из черных металлов; проволока скрученная, канаты, ленты плетеные и аналогичные изделия из меди или алюминия без электрической изоляции</t>
  </si>
  <si>
    <t>25.93.12.110</t>
  </si>
  <si>
    <t>Проволока колючая из черных металлов</t>
  </si>
  <si>
    <t>25.93.12.120</t>
  </si>
  <si>
    <t>Проволока скрученная из меди или алюминия без электрической изоляции</t>
  </si>
  <si>
    <t>25.93.12.130</t>
  </si>
  <si>
    <t>Канаты из меди или алюминия без электрической изоляции</t>
  </si>
  <si>
    <t>25.93.12.140</t>
  </si>
  <si>
    <t>Ленты плетеные и аналогичные изделия из меди или алюминия без электрической изоляции</t>
  </si>
  <si>
    <t>25.93.13</t>
  </si>
  <si>
    <t>Ткань металлическая, решетки, сетки и ограждения из проволоки из черных металлов или меди</t>
  </si>
  <si>
    <t>25.93.13.111</t>
  </si>
  <si>
    <t>Ткани металлические из черных металлов</t>
  </si>
  <si>
    <t>25.93.13.112</t>
  </si>
  <si>
    <t>Решетки, сетки и ограждения из проволоки из черных металлов</t>
  </si>
  <si>
    <t>25.93.13.120</t>
  </si>
  <si>
    <t>Ткани металлические, решетки, сетки и ограждения из проволоки из меди</t>
  </si>
  <si>
    <t>25.93.14</t>
  </si>
  <si>
    <t>Гвозди, кнопки, кнопки чертежные, скобы и аналогичные изделия</t>
  </si>
  <si>
    <t>25.93.15</t>
  </si>
  <si>
    <t>Проволока, прутки присадочные, стержни, пластины, электроды с покрытием или проволока с флюсовым сердечником</t>
  </si>
  <si>
    <t>25.93.15.110</t>
  </si>
  <si>
    <t>Проволока, прутки присадочные, стержни, пластины</t>
  </si>
  <si>
    <t>25.93.15.120</t>
  </si>
  <si>
    <t>Электроды с покрытием</t>
  </si>
  <si>
    <t>25.93.15.130</t>
  </si>
  <si>
    <t>Проволока с флюсовым сердечником</t>
  </si>
  <si>
    <t>25.93.18</t>
  </si>
  <si>
    <t>Иглы швейные, вязальные спицы, штопальные иглы, вязальные крючки, иглы для вышивания и аналогичные изделия для ручной работы из черных металлов; английские булавки и прочие булавки из черных металлов, не включенные в другие группировки</t>
  </si>
  <si>
    <t>25.94.1</t>
  </si>
  <si>
    <t>Изделия крепежные и винты крепежные</t>
  </si>
  <si>
    <t>25.93.17</t>
  </si>
  <si>
    <t>Цепи (кроме шарнирных цепей) и их детали</t>
  </si>
  <si>
    <t>25.99.11</t>
  </si>
  <si>
    <t>Раковины, умывальники, ванны и прочее санитарно-техническое оборудование и его части из черных металлов, меди или алюминия</t>
  </si>
  <si>
    <t>25.99.11.131</t>
  </si>
  <si>
    <t>Ванны из чугуна</t>
  </si>
  <si>
    <t>25.99.11.132</t>
  </si>
  <si>
    <t>Ванны из нержавеющей стали</t>
  </si>
  <si>
    <t>25.99.11.111</t>
  </si>
  <si>
    <t>Раковины из чугуна</t>
  </si>
  <si>
    <t>25.99.11.112</t>
  </si>
  <si>
    <t>Раковины из нержавеющей стали</t>
  </si>
  <si>
    <t>25.99.11.121</t>
  </si>
  <si>
    <t>Умывальники из чугуна</t>
  </si>
  <si>
    <t>25.99.11.122</t>
  </si>
  <si>
    <t>Умывальники из нержавеющей стали</t>
  </si>
  <si>
    <t>25.99.12</t>
  </si>
  <si>
    <t>Изделия столовые, кухонные и бытовые и их части из черных металлов, меди или алюминия</t>
  </si>
  <si>
    <t>25.99.12.110</t>
  </si>
  <si>
    <t>Изделия столовые, кухонные и бытовые и их детали из черных металлов</t>
  </si>
  <si>
    <t>25.99.12.111</t>
  </si>
  <si>
    <t>Изделия столовые, кухонные и бытовые и их детали из чугуна</t>
  </si>
  <si>
    <t>25.99.12.112</t>
  </si>
  <si>
    <t>Изделия столовые, кухонные и бытовые и их детали из нержавеющей стали</t>
  </si>
  <si>
    <t>25.99.12.119</t>
  </si>
  <si>
    <t>Изделия столовые, кухонные и бытовые и их детали из прочих черных металлов</t>
  </si>
  <si>
    <t>25.99.12.120</t>
  </si>
  <si>
    <t>Изделия столовые, кухонные и бытовые и их детали из меди</t>
  </si>
  <si>
    <t>25.99.12.130</t>
  </si>
  <si>
    <t>Изделия столовые, кухонные и бытовые и их детали из алюминия</t>
  </si>
  <si>
    <t>25.99.21</t>
  </si>
  <si>
    <t>Сейфы, контейнеры и двери упрочненные металлические бронированные или армированные, ящики, предназначенные для хранения денег и документов, и аналогичные изделия из недрагоценных металлов</t>
  </si>
  <si>
    <t>25.99.22</t>
  </si>
  <si>
    <t>Лотки для бумаг, подставки для бумаг, лотки для ручек, подставки для печатей и аналогичное офисное или канцелярское оборудование из недрагоценных металлов, кроме офисной мебели</t>
  </si>
  <si>
    <t>25.99.23</t>
  </si>
  <si>
    <t>Детали для скоросшивателей или папок, канцелярские зажимы и аналогичные канцелярские изделия и скобы в виде полос из недрагоценных металлов</t>
  </si>
  <si>
    <t>25.99.24</t>
  </si>
  <si>
    <t>Статуэтки и прочие украшения и рамки для фотографий, картин или аналогичных изделий и зеркала из недрагоценных металлов</t>
  </si>
  <si>
    <t>25.99.25</t>
  </si>
  <si>
    <t>Застежки, оправы с застежками, пряжки, пряжки-застежки, крючки, колечки, петельки и аналогичные изделия из недрагоценных металлов, используемые для одежды, обуви, навесов, дамских сумочек, дорожных принадлежностей или прочих готовых изделий; трубчатые или раздвоенные заклепки из недрагоценных металлов; бусины и блестки из недрагоценных металлов</t>
  </si>
  <si>
    <t>25.99.26</t>
  </si>
  <si>
    <t>Винты гребные судовые и колеса гребные</t>
  </si>
  <si>
    <t>Чугун зеркальный и передельный в чушках, болванках или в прочих первичных формах</t>
  </si>
  <si>
    <t>24.10.11.110</t>
  </si>
  <si>
    <t>Чугун зеркальный в чушках, болванках или в прочих первичных формах</t>
  </si>
  <si>
    <t>24.10.11.120</t>
  </si>
  <si>
    <t>Чугун передельный в чушках, болванках или в прочих первичных формах</t>
  </si>
  <si>
    <t>24.10.11.130</t>
  </si>
  <si>
    <t>Чугун литейный</t>
  </si>
  <si>
    <t>Ферросплавы</t>
  </si>
  <si>
    <t>24.10.12.110</t>
  </si>
  <si>
    <t>Ферросилиций</t>
  </si>
  <si>
    <t>24.10.12.120</t>
  </si>
  <si>
    <t>Силикокальций</t>
  </si>
  <si>
    <t>24.10.12.130</t>
  </si>
  <si>
    <t>Силикомарганец</t>
  </si>
  <si>
    <t>24.10.12.140</t>
  </si>
  <si>
    <t>Электроферромарганец</t>
  </si>
  <si>
    <t>24.10.12.150</t>
  </si>
  <si>
    <t>Ферровольфрам</t>
  </si>
  <si>
    <t>24.10.12.160</t>
  </si>
  <si>
    <t>Ферромолибден</t>
  </si>
  <si>
    <t>24.10.12.170</t>
  </si>
  <si>
    <t>Феррованадий</t>
  </si>
  <si>
    <t>24.10.12.180</t>
  </si>
  <si>
    <t>Пятиокись ванадия</t>
  </si>
  <si>
    <t>24.10.12.210</t>
  </si>
  <si>
    <t>Феррониобий</t>
  </si>
  <si>
    <t>24.10.12.220</t>
  </si>
  <si>
    <t>Ферротитан</t>
  </si>
  <si>
    <t>24.10.12.230</t>
  </si>
  <si>
    <t>Ферробор</t>
  </si>
  <si>
    <t>24.10.12.240</t>
  </si>
  <si>
    <t>Силикоцирконий</t>
  </si>
  <si>
    <t>24.10.12.250</t>
  </si>
  <si>
    <t>Феррофосфор электротермический</t>
  </si>
  <si>
    <t>24.10.12.260</t>
  </si>
  <si>
    <t>Ферроманганофосфор</t>
  </si>
  <si>
    <t>24.10.12.270</t>
  </si>
  <si>
    <t>Феррохром</t>
  </si>
  <si>
    <t>24.10.12.280</t>
  </si>
  <si>
    <t>Ферросиликохром</t>
  </si>
  <si>
    <t>24.10.12.310</t>
  </si>
  <si>
    <t>Ферросиликомарганец</t>
  </si>
  <si>
    <t>24.10.12.320</t>
  </si>
  <si>
    <t>Ферромарганец</t>
  </si>
  <si>
    <t>24.10.12.390</t>
  </si>
  <si>
    <t>Ферросплавы и лигатуры прочие</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</si>
  <si>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 в кусках, окатышах или аналогичных формах</t>
  </si>
  <si>
    <t>Прокат листовой горячекатаный стальной, без дополнительной обработки</t>
  </si>
  <si>
    <t>Прокат листовой горячекатаный из нелегированных сталей, без дополнительной обработки, шириной не менее 600 мм</t>
  </si>
  <si>
    <t>Прокат листовой горячекатаный из нелегированных сталей, без дополнительной обработки, шириной менее 600 мм</t>
  </si>
  <si>
    <t>Прокат листовой горячекатаный из нержавеющих сталей, без дополнительной обработки, шириной не менее 600 мм</t>
  </si>
  <si>
    <t>Прокат листовой горячекатаный из нержавеющих сталей, без дополнительной обработки, шириной менее 600 мм</t>
  </si>
  <si>
    <t>Прокат листовой горячекатаный из прочих легированных сталей, без дополнительной обработки, шириной не менее 600 мм</t>
  </si>
  <si>
    <t>Прокат листовой горячекатаный из прочих легированных сталей, без дополнительной обработки, шириной менее 600 мм</t>
  </si>
  <si>
    <t>Прокат листовой холоднокатаный стальной, без дополнительной обработки, шириной не менее 600 мм</t>
  </si>
  <si>
    <t>Прокат листовой холоднокатаный из прочих нелегированных сталей, без дополнительной обработки, шириной не менее 600 мм</t>
  </si>
  <si>
    <t>Прокат листовой холоднокатаный из нержавеющих сталей, без дополнительной обработки, шириной не менее 600 мм</t>
  </si>
  <si>
    <t>Прокат листовой холоднокатаный из прочих легированных сталей, без дополнительной обработки, шириной не менее 600 мм</t>
  </si>
  <si>
    <t>Прокат листовой стальной, плакированный, с гальваническим или иным покрытием, и прокат листовой из быстрорежущей и электротехнической стали</t>
  </si>
  <si>
    <t>Прокат листовой из нелегированных сталей, шириной не менее 600 мм, плакированный, с гальваническим или иным покрытием</t>
  </si>
  <si>
    <t>Прокат листовой из прочих легированных сталей, шириной не менее 600 мм, плакированный, с гальваническим или иным покрытием</t>
  </si>
  <si>
    <t>Прокат листовой из электротехнической стали, шириной не менее 600 мм</t>
  </si>
  <si>
    <t>Прокат листовой из электротехнической стали, шириной менее 600 мм</t>
  </si>
  <si>
    <t>Прокат листовой из быстрорежущей стали, шириной менее 600 мм</t>
  </si>
  <si>
    <t>Прокат сортовой и катанка горячекатаные со свободной намоткой в бухты из нелегированных сталей</t>
  </si>
  <si>
    <t>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t>
  </si>
  <si>
    <t>Прокат сортовой и катанка горячекатаные со свободной намоткой в бухты из нержавеющих сталей</t>
  </si>
  <si>
    <t>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t>
  </si>
  <si>
    <t>Прокат сортовой и катанка горячекатаные со свободной намоткой в бухты из прочих легированных сталей</t>
  </si>
  <si>
    <t>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t>
  </si>
  <si>
    <t>Прутки пустотелые для буровых работ</t>
  </si>
  <si>
    <t>Профили незамкнутые горячей обработки стальные, прокат листовой стальной в пакетах и профиль рельсовый для железных дорог и трамвайных путей стальной</t>
  </si>
  <si>
    <t>Профили незамкнутые горячекатаные, горячетянутые или экструдированные, без дополнительной обработки, из нелегированных сталей</t>
  </si>
  <si>
    <t>Профили незамкнутые горячекатаные, горячетянутые или экструдированные, без дополнительной обработки, из нержавеющих сталей</t>
  </si>
  <si>
    <t xml:space="preserve">Профили незамкнутые горячекатаные, горячетянутые или экструдированные, без дополнительной обработки, из прочих легированных сталей </t>
  </si>
  <si>
    <t>Прокат листовой стальной в пакетах, профили незамкнутые сварные стальные</t>
  </si>
  <si>
    <t>Профили рельсовые для железных дорог и трамвайных путей стальные</t>
  </si>
  <si>
    <t>Прокат черных металлов прочий, не включенный в другие группировки</t>
  </si>
  <si>
    <t>24.20.1</t>
  </si>
  <si>
    <t>Трубы, профили пустотелые бесшовные и их фитинги стальные</t>
  </si>
  <si>
    <t>24.20.11</t>
  </si>
  <si>
    <t>Трубы стальные для нефте- и газопроводов бесшовные</t>
  </si>
  <si>
    <t>24.20.12</t>
  </si>
  <si>
    <t>Трубы обсадные, насосно-компрессорные трубы и бурильные трубы, используемые для бурения нефтяных или газовых скважин, бесшовные стальные</t>
  </si>
  <si>
    <t>24.20.12.110</t>
  </si>
  <si>
    <t>Трубы обсадные бесшовные стальные</t>
  </si>
  <si>
    <t>24.20.12.120</t>
  </si>
  <si>
    <t>Трубы насосно-компрессорные бесшовные стальные</t>
  </si>
  <si>
    <t>24.20.12.130</t>
  </si>
  <si>
    <t>Трубы бурильные для бурения нефтяных и газовых скважин бесшовные стальные</t>
  </si>
  <si>
    <t>24.20.13</t>
  </si>
  <si>
    <t>Трубы круглого сечения прочие стальные</t>
  </si>
  <si>
    <t>24.20.14</t>
  </si>
  <si>
    <t>Трубы некруглого сечения и профили пустотелые, стальные</t>
  </si>
  <si>
    <t>24.20.21</t>
  </si>
  <si>
    <t>Трубы для нефте- и газопроводов сварные, наружным диаметром более 406,4 мм, стальные</t>
  </si>
  <si>
    <t>24.20.22</t>
  </si>
  <si>
    <t>Трубы обсадные и насосно-компрессорные трубы, используемые для бурения нефтяных или газовых скважин, сварные, наружным диаметром более 406,4 мм, стальные</t>
  </si>
  <si>
    <t>24.20.23</t>
  </si>
  <si>
    <t>Трубы круглого сечения сварные прочие, наружным диаметром более 406,4 мм, стальные</t>
  </si>
  <si>
    <t>24.20.24</t>
  </si>
  <si>
    <t>Трубы круглого сечения прочие, с открытым швом, клепаные или соединенные аналогичным способом, наружным диаметром более 406,4 мм, стальные</t>
  </si>
  <si>
    <t>24.20.31</t>
  </si>
  <si>
    <t>Трубы сварные для нефте- и газопроводов, наружным диаметром не более 406,4 мм, стальные</t>
  </si>
  <si>
    <t>24.20.32</t>
  </si>
  <si>
    <t>Трубы обсадные и насосно-компрессорные трубы, используемые для бурения нефтяных или газовых скважин, сварные, наружным диаметром не более 406,4 мм, стальные</t>
  </si>
  <si>
    <t>24.20.33</t>
  </si>
  <si>
    <t>Трубы круглого сечения сварные прочие, наружным диаметром не более 406,4 мм, стальные</t>
  </si>
  <si>
    <t>24.20.34</t>
  </si>
  <si>
    <t>Трубы некруглого сечения сварные, наружным диаметром не более 406,4 мм, стальные</t>
  </si>
  <si>
    <t>24.20.35</t>
  </si>
  <si>
    <t>Трубы прочие, с открытым швом, клепаные или соединенные аналогичным способом, наружным диаметром не более 406,4 мм, стальные</t>
  </si>
  <si>
    <t>24.20.40</t>
  </si>
  <si>
    <t>Фитинги для труб стальные, кроме литых</t>
  </si>
  <si>
    <t>24.31.10</t>
  </si>
  <si>
    <t>Прутки холоднотянутые и профили со сплошным сечением из нелегированных сталей</t>
  </si>
  <si>
    <t>24.31.20</t>
  </si>
  <si>
    <t>Прутки холоднотянутые и профили со сплошным сечением из легированных сталей, кроме нержавеющих</t>
  </si>
  <si>
    <t>24.31.30</t>
  </si>
  <si>
    <t>Прутки холоднотянутые и профили со сплошным сечением из нержавеющих сталей</t>
  </si>
  <si>
    <t>24.32.10</t>
  </si>
  <si>
    <t>Прокат листовой холоднокатаный стальной, неплакированный, шириной менее 600 мм</t>
  </si>
  <si>
    <t>24.32.20</t>
  </si>
  <si>
    <t>Прокат листовой холоднокатаный стальной, плакированный, с гальваническим или другим покрытием, шириной менее 600 мм</t>
  </si>
  <si>
    <t>24.33.11</t>
  </si>
  <si>
    <t>Профили незамкнутые холодной штамповки или гибки из нелегированных сталей</t>
  </si>
  <si>
    <t>24.33.12</t>
  </si>
  <si>
    <t>Профили незамкнутые холодной штамповки или гибки из нержавеющих сталей</t>
  </si>
  <si>
    <t>24.33.20</t>
  </si>
  <si>
    <t>Профили листовые из нелегированной стали</t>
  </si>
  <si>
    <t>24.33.30</t>
  </si>
  <si>
    <t>Панели многослойные из листового стального плакированного проката</t>
  </si>
  <si>
    <t>24.34.11</t>
  </si>
  <si>
    <t>Проволока холоднотянутая из нелегированной стали</t>
  </si>
  <si>
    <t>24.34.12</t>
  </si>
  <si>
    <t>Проволока холоднотянутая из нержавеющей стали</t>
  </si>
  <si>
    <t>24.34.13</t>
  </si>
  <si>
    <t>Проволока холоднотянутая из прочей легированной стали</t>
  </si>
  <si>
    <t>24.41.10</t>
  </si>
  <si>
    <t>Серебро необработанное или полуобработанное, или в виде порошка</t>
  </si>
  <si>
    <t>24.41.10.110</t>
  </si>
  <si>
    <t>Порошок серебра</t>
  </si>
  <si>
    <t>24.41.10.120</t>
  </si>
  <si>
    <t>Серебро необработанное</t>
  </si>
  <si>
    <t>24.41.10.130</t>
  </si>
  <si>
    <t>Серебро полуобработанное</t>
  </si>
  <si>
    <t>24.41.10.140</t>
  </si>
  <si>
    <t>Сплавы серебра</t>
  </si>
  <si>
    <t>24.41.10.150</t>
  </si>
  <si>
    <t>Припои серебряные</t>
  </si>
  <si>
    <t>24.41.20</t>
  </si>
  <si>
    <t>Золото необработанное или полуобработанное, или в виде порошка</t>
  </si>
  <si>
    <t>24.41.20.110</t>
  </si>
  <si>
    <t>Порошок золота</t>
  </si>
  <si>
    <t>24.41.20.120</t>
  </si>
  <si>
    <t>Золото в слитках</t>
  </si>
  <si>
    <t>24.41.20.130</t>
  </si>
  <si>
    <t>Золото полуобработанное</t>
  </si>
  <si>
    <t>24.41.20.140</t>
  </si>
  <si>
    <t>Золото, используемое для чеканки монет</t>
  </si>
  <si>
    <t>24.41.20.150</t>
  </si>
  <si>
    <t>Сплавы на основе золота</t>
  </si>
  <si>
    <t>24.41.20.160</t>
  </si>
  <si>
    <t>Припои золотые</t>
  </si>
  <si>
    <t>24.41.30</t>
  </si>
  <si>
    <t>Платина и металлы платиновой группы необработанные или полуобработанные, или в виде порошка</t>
  </si>
  <si>
    <t>24.41.30.110</t>
  </si>
  <si>
    <t>Платина необработанная или полуобработанная, или в виде порошка</t>
  </si>
  <si>
    <t>24.41.30.111</t>
  </si>
  <si>
    <t>Платина в виде порошка</t>
  </si>
  <si>
    <t>24.41.30.112</t>
  </si>
  <si>
    <t>Платина в слитках</t>
  </si>
  <si>
    <t>24.41.30.113</t>
  </si>
  <si>
    <t>Платина полуобработанная в виде прутков, проволоки, профилей, пластин, листов и полос</t>
  </si>
  <si>
    <t>24.41.30.114</t>
  </si>
  <si>
    <t>Сплавы платины</t>
  </si>
  <si>
    <t>24.41.30.120</t>
  </si>
  <si>
    <t>Палладий и его сплавы</t>
  </si>
  <si>
    <t>24.41.30.121</t>
  </si>
  <si>
    <t>Палладий в виде порошка</t>
  </si>
  <si>
    <t>24.41.30.122</t>
  </si>
  <si>
    <t>Палладий в слитках</t>
  </si>
  <si>
    <t>24.41.30.123</t>
  </si>
  <si>
    <t>Палладий полуобработанный</t>
  </si>
  <si>
    <t>24.41.30.124</t>
  </si>
  <si>
    <t>Сплавы палладия</t>
  </si>
  <si>
    <t>24.42.11</t>
  </si>
  <si>
    <t>Алюминий необработанный</t>
  </si>
  <si>
    <t>24.42.11.110</t>
  </si>
  <si>
    <t>Алюминий первичный</t>
  </si>
  <si>
    <t>24.42.11.120</t>
  </si>
  <si>
    <t>Сплавы на основе первичного алюминия</t>
  </si>
  <si>
    <t>24.42.11.130</t>
  </si>
  <si>
    <t>Алюминий вторичный и его сплавы</t>
  </si>
  <si>
    <t>24.42.12</t>
  </si>
  <si>
    <t>Оксид алюминия (глинозем), кроме искусственного корунда</t>
  </si>
  <si>
    <t>24.42.21</t>
  </si>
  <si>
    <t>Порошки алюминиевые и чешуйки</t>
  </si>
  <si>
    <t>24.42.22</t>
  </si>
  <si>
    <t>Прутки, катанка и профили из алюминия или алюминиевых сплавов</t>
  </si>
  <si>
    <t>24.42.23</t>
  </si>
  <si>
    <t>Проволока алюминиевая</t>
  </si>
  <si>
    <t>24.42.24</t>
  </si>
  <si>
    <t>Плиты, листы, полосы и ленты алюминиевые толщиной более 0,2 мм</t>
  </si>
  <si>
    <t>24.42.25</t>
  </si>
  <si>
    <t>Фольга алюминиевая толщиной не более 0,2 мм</t>
  </si>
  <si>
    <t>24.42.26</t>
  </si>
  <si>
    <t>Трубы и трубки, и фитинги для труб и трубок, алюминиевые</t>
  </si>
  <si>
    <t>24.43.11</t>
  </si>
  <si>
    <t>Свинец необработанный</t>
  </si>
  <si>
    <t>24.43.12</t>
  </si>
  <si>
    <t>Цинк необработанный</t>
  </si>
  <si>
    <t>24.43.13</t>
  </si>
  <si>
    <t>Олово необработанное</t>
  </si>
  <si>
    <t>24.43.21</t>
  </si>
  <si>
    <t>Плиты, листы, полосы, лента и фольга свинцовые; порошки и чешуйки свинцовые</t>
  </si>
  <si>
    <t>24.43.21.110</t>
  </si>
  <si>
    <t>Плиты и листы свинцовые</t>
  </si>
  <si>
    <t>24.43.21.120</t>
  </si>
  <si>
    <t>Полосы и ленты свинцовые</t>
  </si>
  <si>
    <t>24.43.21.130</t>
  </si>
  <si>
    <t>Фольга свинцовая</t>
  </si>
  <si>
    <t>24.43.21.140</t>
  </si>
  <si>
    <t>Порошки и чешуйки свинцовые</t>
  </si>
  <si>
    <t>24.43.22</t>
  </si>
  <si>
    <t>Пыль, порошки и чешуйки цинковые</t>
  </si>
  <si>
    <t>24.43.23</t>
  </si>
  <si>
    <t>Прутки, профили и проволока цинковые; плиты, листы, полосы или лента и фольга цинковые</t>
  </si>
  <si>
    <t>24.43.24</t>
  </si>
  <si>
    <t>Прутки, профили и проволока оловянные</t>
  </si>
  <si>
    <t>24.44.12.110</t>
  </si>
  <si>
    <t>Медь нерафинированная</t>
  </si>
  <si>
    <t>24.44.13.110</t>
  </si>
  <si>
    <t>Медь рафинированная необработанная</t>
  </si>
  <si>
    <t>24.44.13.120</t>
  </si>
  <si>
    <t>Сплавы медные необработанные</t>
  </si>
  <si>
    <t>24.44.21</t>
  </si>
  <si>
    <t>Порошки и чешуйки медные</t>
  </si>
  <si>
    <t>24.44.22</t>
  </si>
  <si>
    <t>Прутки и профили медные</t>
  </si>
  <si>
    <t>24.44.23</t>
  </si>
  <si>
    <t>Проволока медная</t>
  </si>
  <si>
    <t>24.44.24</t>
  </si>
  <si>
    <t>Плиты, листы, полосы медные и ленты из меди толщиной более 0,15 мм</t>
  </si>
  <si>
    <t>24.44.25</t>
  </si>
  <si>
    <t>Фольга медная толщиной не более 0,15 мм</t>
  </si>
  <si>
    <t>24.44.26</t>
  </si>
  <si>
    <t>Трубы, трубки и фитинги для труб и трубок медные</t>
  </si>
  <si>
    <t>24.45.11</t>
  </si>
  <si>
    <t>Никель необработанный</t>
  </si>
  <si>
    <t>24.45.12</t>
  </si>
  <si>
    <t>Штейн никелевый, агломераты оксидов никеля и прочие промежуточные продукты металлургии никеля</t>
  </si>
  <si>
    <t>24.45.21</t>
  </si>
  <si>
    <t>Порошки и чешуйки никелевые</t>
  </si>
  <si>
    <t>24.45.22</t>
  </si>
  <si>
    <t>Прутки, профили и проволока никелевые</t>
  </si>
  <si>
    <t>24.45.23</t>
  </si>
  <si>
    <t>Плиты, листы, полосы, лента и фольга никелевые</t>
  </si>
  <si>
    <t>24.45.24</t>
  </si>
  <si>
    <t>Трубы, трубки и фитинги для труб и трубок никелевые</t>
  </si>
  <si>
    <t>24.45.30.111</t>
  </si>
  <si>
    <t>Вольфрам необработанный, включая прутки, изготовленные простым спеканием</t>
  </si>
  <si>
    <t>24.45.30.112</t>
  </si>
  <si>
    <t>Порошки вольфрамовые</t>
  </si>
  <si>
    <t>24.45.30.113</t>
  </si>
  <si>
    <t>Проволока вольфрамовая</t>
  </si>
  <si>
    <t>24.45.30.114</t>
  </si>
  <si>
    <t>Прутки, профили, плиты, полосы и ленты вольфрамовые</t>
  </si>
  <si>
    <t>24.45.30.115</t>
  </si>
  <si>
    <t>Фольга вольфрамовая</t>
  </si>
  <si>
    <t>24.45.30.116</t>
  </si>
  <si>
    <t>Сплавы на основе вольфрама</t>
  </si>
  <si>
    <t>24.45.30.121</t>
  </si>
  <si>
    <t>Молибден необработанный, включая прутки, изготовленные простым спеканием</t>
  </si>
  <si>
    <t>24.45.30.122</t>
  </si>
  <si>
    <t>Порошки молибденовые</t>
  </si>
  <si>
    <t>24.45.30.123</t>
  </si>
  <si>
    <t>Проволока молибденовая</t>
  </si>
  <si>
    <t>24.45.30.124</t>
  </si>
  <si>
    <t>Прутки, профили, плиты, полосы и ленты молибденовые</t>
  </si>
  <si>
    <t>24.45.30.125</t>
  </si>
  <si>
    <t>Фольга молибденовая</t>
  </si>
  <si>
    <t>24.45.30.126</t>
  </si>
  <si>
    <t>Сплавы на основе молибдена</t>
  </si>
  <si>
    <t>24.45.30.130</t>
  </si>
  <si>
    <t>Тантал и изделия из него, сплавы на основе тантала, порошки</t>
  </si>
  <si>
    <t>24.45.30.131</t>
  </si>
  <si>
    <t>Тантал необработанный, включая прутки, изготовленные простым спеканием</t>
  </si>
  <si>
    <t>24.45.30.132</t>
  </si>
  <si>
    <t>Порошки танталовые</t>
  </si>
  <si>
    <t>24.45.30.133</t>
  </si>
  <si>
    <t>Проволока танталовая</t>
  </si>
  <si>
    <t>24.45.30.134</t>
  </si>
  <si>
    <t>Прутки, профили, плиты, полосы и ленты танталовые</t>
  </si>
  <si>
    <t>24.45.30.135</t>
  </si>
  <si>
    <t>Фольга танталовая</t>
  </si>
  <si>
    <t>24.45.30.136</t>
  </si>
  <si>
    <t>Сплавы на основе тантала</t>
  </si>
  <si>
    <t>24.45.30.141</t>
  </si>
  <si>
    <t>Магний необработанный</t>
  </si>
  <si>
    <t>24.45.30.142</t>
  </si>
  <si>
    <t>Порошки магниевые</t>
  </si>
  <si>
    <t>24.45.30.143</t>
  </si>
  <si>
    <t>Опилки, стружка и гранулы магниевые, отсортированные по размеру</t>
  </si>
  <si>
    <t>24.45.30.144</t>
  </si>
  <si>
    <t>Листы и плиты магниевые</t>
  </si>
  <si>
    <t>24.45.30.145</t>
  </si>
  <si>
    <t>Проволока, профили, прутки магниевые</t>
  </si>
  <si>
    <t>24.45.30.146</t>
  </si>
  <si>
    <t>Трубы магниевые</t>
  </si>
  <si>
    <t>24.45.30.147</t>
  </si>
  <si>
    <t>Поковки, штамповки, кольца магниевые</t>
  </si>
  <si>
    <t>24.45.30.148</t>
  </si>
  <si>
    <t>Сплавы на основе магния</t>
  </si>
  <si>
    <t>24.45.30.151</t>
  </si>
  <si>
    <t>Кобальт необработанный</t>
  </si>
  <si>
    <t>24.45.30.152</t>
  </si>
  <si>
    <t>24.45.30.153</t>
  </si>
  <si>
    <t>Порошки кобальтовые</t>
  </si>
  <si>
    <t>24.45.30.154</t>
  </si>
  <si>
    <t>Изделия из кобальта</t>
  </si>
  <si>
    <t>24.45.30.155</t>
  </si>
  <si>
    <t>Сплавы на основе кобальта</t>
  </si>
  <si>
    <t>24.45.30.160</t>
  </si>
  <si>
    <t>Висмут и изделия из него, сплавы на основе висмута, порошки</t>
  </si>
  <si>
    <t>24.45.30.161</t>
  </si>
  <si>
    <t>Висмут необработанный</t>
  </si>
  <si>
    <t>24.45.30.162</t>
  </si>
  <si>
    <t>Порошки висмутовые</t>
  </si>
  <si>
    <t>24.45.30.163</t>
  </si>
  <si>
    <t>Изделия из висмута</t>
  </si>
  <si>
    <t>24.45.30.164</t>
  </si>
  <si>
    <t>Сплавы на основе висмута</t>
  </si>
  <si>
    <t>24.45.30.170</t>
  </si>
  <si>
    <t>Кадмий и изделия из него, сплавы на основе кадмия, порошки</t>
  </si>
  <si>
    <t>24.45.30.171</t>
  </si>
  <si>
    <t>Кадмий необработанный</t>
  </si>
  <si>
    <t>24.45.30.172</t>
  </si>
  <si>
    <t>Изделия из кадмия</t>
  </si>
  <si>
    <t>24.45.30.173</t>
  </si>
  <si>
    <t>Порошки кадмиевые</t>
  </si>
  <si>
    <t>24.45.30.174</t>
  </si>
  <si>
    <t>Сплавы на основе кадмия</t>
  </si>
  <si>
    <t>24.45.30.180</t>
  </si>
  <si>
    <t>Титан и изделия из него, сплавы на основе титана, порошки</t>
  </si>
  <si>
    <t>24.45.30.181</t>
  </si>
  <si>
    <t>Титан необработанный</t>
  </si>
  <si>
    <t>24.45.30.182</t>
  </si>
  <si>
    <t>Порошки титановые</t>
  </si>
  <si>
    <t>24.45.30.183</t>
  </si>
  <si>
    <t>Проволока, прутки, профили титановые</t>
  </si>
  <si>
    <t>24.45.30.184</t>
  </si>
  <si>
    <t>Плиты, листы, полосы и ленты титановые</t>
  </si>
  <si>
    <t>24.45.30.185</t>
  </si>
  <si>
    <t>Фольга титановая</t>
  </si>
  <si>
    <t>24.45.30.186</t>
  </si>
  <si>
    <t>Трубы и трубки титановые</t>
  </si>
  <si>
    <t>24.45.30.187</t>
  </si>
  <si>
    <t>Сплавы на основе титана</t>
  </si>
  <si>
    <t>24.45.30.188</t>
  </si>
  <si>
    <t>Поковки, штамповки, кольца титановые</t>
  </si>
  <si>
    <t>24.45.30.210</t>
  </si>
  <si>
    <t>Бериллий и изделия из него, сплавы на основе бериллия, порошки</t>
  </si>
  <si>
    <t>24.45.30.211</t>
  </si>
  <si>
    <t>Бериллий необработанный</t>
  </si>
  <si>
    <t>24.45.30.212</t>
  </si>
  <si>
    <t>Порошки бериллиевые</t>
  </si>
  <si>
    <t>24.45.30.213</t>
  </si>
  <si>
    <t>Прутки, полосы и ленты бериллиевые</t>
  </si>
  <si>
    <t>24.45.30.214</t>
  </si>
  <si>
    <t>Сплавы на основе бериллия</t>
  </si>
  <si>
    <t>24.45.30.216</t>
  </si>
  <si>
    <t>Изделия из бериллия прочие</t>
  </si>
  <si>
    <t>24.45.30.220</t>
  </si>
  <si>
    <t>Хром и изделия из него, сплавы на основе хрома, порошки</t>
  </si>
  <si>
    <t>24.45.30.221</t>
  </si>
  <si>
    <t>Хром необработанный</t>
  </si>
  <si>
    <t>24.45.30.222</t>
  </si>
  <si>
    <t>Порошки хромовые</t>
  </si>
  <si>
    <t>24.45.30.223</t>
  </si>
  <si>
    <t>Изделия из хрома</t>
  </si>
  <si>
    <t>24.45.30.224</t>
  </si>
  <si>
    <t>Сплавы на основе хрома</t>
  </si>
  <si>
    <t>24.45.30.230</t>
  </si>
  <si>
    <t>Цирконий и изделия из него, сплавы на основе циркония, порошки</t>
  </si>
  <si>
    <t>24.45.30.231</t>
  </si>
  <si>
    <t>Цирконий необработанный</t>
  </si>
  <si>
    <t>24.45.30.232</t>
  </si>
  <si>
    <t>Порошки циркониевые</t>
  </si>
  <si>
    <t>24.45.30.233</t>
  </si>
  <si>
    <t>Изделия из циркония</t>
  </si>
  <si>
    <t>24.45.30.234</t>
  </si>
  <si>
    <t>Сплавы на основе циркония</t>
  </si>
  <si>
    <t>24.45.30.240</t>
  </si>
  <si>
    <t>Марганец и изделия из него, порошки</t>
  </si>
  <si>
    <t>24.45.30.241</t>
  </si>
  <si>
    <t>Марганец необработанный</t>
  </si>
  <si>
    <t>24.45.30.242</t>
  </si>
  <si>
    <t>Порошки марганцевые</t>
  </si>
  <si>
    <t>24.45.30.243</t>
  </si>
  <si>
    <t>Изделия из марганца</t>
  </si>
  <si>
    <t>24.45.30.250</t>
  </si>
  <si>
    <t>Сурьма и изделия из нее, порошки</t>
  </si>
  <si>
    <t>24.45.30.251</t>
  </si>
  <si>
    <t>Сурьма необработанная</t>
  </si>
  <si>
    <t>24.45.30.252</t>
  </si>
  <si>
    <t>Порошки из сурьмы</t>
  </si>
  <si>
    <t>24.45.30.253</t>
  </si>
  <si>
    <t>Изделия из сурьмы</t>
  </si>
  <si>
    <t>24.45.30.260</t>
  </si>
  <si>
    <t>Германий и изделия из него, порошки</t>
  </si>
  <si>
    <t>24.45.30.261</t>
  </si>
  <si>
    <t>Германий необработанный</t>
  </si>
  <si>
    <t>24.45.30.262</t>
  </si>
  <si>
    <t>Порошки германиевые</t>
  </si>
  <si>
    <t>24.45.30.263</t>
  </si>
  <si>
    <t>Изделия из германия</t>
  </si>
  <si>
    <t>24.45.30.270</t>
  </si>
  <si>
    <t>Ванадий и изделия из него, порошки</t>
  </si>
  <si>
    <t>24.45.30.271</t>
  </si>
  <si>
    <t>Ванадий необработанный</t>
  </si>
  <si>
    <t>24.45.30.272</t>
  </si>
  <si>
    <t>Порошки ванадиевые</t>
  </si>
  <si>
    <t>24.45.30.273</t>
  </si>
  <si>
    <t>Изделия из ванадия</t>
  </si>
  <si>
    <t>24.45.30.280</t>
  </si>
  <si>
    <t>Галлий и изделия из него, сплавы на основе галлия, порошки</t>
  </si>
  <si>
    <t>24.45.30.281</t>
  </si>
  <si>
    <t>Галлий необработанный</t>
  </si>
  <si>
    <t>24.45.30.282</t>
  </si>
  <si>
    <t>Порошки галлиевые</t>
  </si>
  <si>
    <t>24.45.30.283</t>
  </si>
  <si>
    <t>Изделия из галлия</t>
  </si>
  <si>
    <t>24.45.30.284</t>
  </si>
  <si>
    <t>Сплавы на основе галлия</t>
  </si>
  <si>
    <t>24.45.30.310</t>
  </si>
  <si>
    <t>Индий и изделия из него, порошки</t>
  </si>
  <si>
    <t>24.45.30.311</t>
  </si>
  <si>
    <t>Индий необработанный</t>
  </si>
  <si>
    <t>24.45.30.312</t>
  </si>
  <si>
    <t>Порошки индиевые</t>
  </si>
  <si>
    <t>24.45.30.313</t>
  </si>
  <si>
    <t>Изделия из индия</t>
  </si>
  <si>
    <t>24.45.30.320</t>
  </si>
  <si>
    <t>Ниобий и изделия из него, сплавы на основе ниобия, порошки</t>
  </si>
  <si>
    <t>24.45.30.321</t>
  </si>
  <si>
    <t>Ниобий необработанный</t>
  </si>
  <si>
    <t>24.45.30.322</t>
  </si>
  <si>
    <t>Порошки ниобиевые</t>
  </si>
  <si>
    <t>24.45.30.323</t>
  </si>
  <si>
    <t>Изделия из ниобия</t>
  </si>
  <si>
    <t>24.45.30.324</t>
  </si>
  <si>
    <t>Сплавы на основе ниобия</t>
  </si>
  <si>
    <t>24.45.30.330</t>
  </si>
  <si>
    <t>Рений и изделия из него, порошки</t>
  </si>
  <si>
    <t>24.45.30.331</t>
  </si>
  <si>
    <t>Рений необработанный</t>
  </si>
  <si>
    <t>24.45.30.332</t>
  </si>
  <si>
    <t>Порошки рениевые</t>
  </si>
  <si>
    <t>24.45.30.333</t>
  </si>
  <si>
    <t>Изделия из рения</t>
  </si>
  <si>
    <t>24.45.30.340</t>
  </si>
  <si>
    <t>Таллий и изделия из него, порошки</t>
  </si>
  <si>
    <t>24.45.30.341</t>
  </si>
  <si>
    <t>Таллий необработанный</t>
  </si>
  <si>
    <t>24.45.30.342</t>
  </si>
  <si>
    <t>Порошки таллиевые</t>
  </si>
  <si>
    <t>24.45.30.343</t>
  </si>
  <si>
    <t>Изделия из таллия</t>
  </si>
  <si>
    <t>24.10.13</t>
  </si>
  <si>
    <t>24.10.3</t>
  </si>
  <si>
    <t>24.10.31</t>
  </si>
  <si>
    <t>24.10.32</t>
  </si>
  <si>
    <t>24.10.33</t>
  </si>
  <si>
    <t>24.10.34</t>
  </si>
  <si>
    <t>24.10.35</t>
  </si>
  <si>
    <t>24.10.36</t>
  </si>
  <si>
    <t>24.10.41</t>
  </si>
  <si>
    <t>24.10.42</t>
  </si>
  <si>
    <t>24.10.43</t>
  </si>
  <si>
    <t>24.10.5</t>
  </si>
  <si>
    <t>24.10.51</t>
  </si>
  <si>
    <t>24.10.52</t>
  </si>
  <si>
    <t>24.10.61</t>
  </si>
  <si>
    <t>24.10.62</t>
  </si>
  <si>
    <t>24.10.63</t>
  </si>
  <si>
    <t>24.10.64</t>
  </si>
  <si>
    <t>24.10.65</t>
  </si>
  <si>
    <t>24.10.66</t>
  </si>
  <si>
    <t>24.10.67</t>
  </si>
  <si>
    <t>24.10.71</t>
  </si>
  <si>
    <t>24.10.72</t>
  </si>
  <si>
    <t>24.10.73</t>
  </si>
  <si>
    <t>24.10.74</t>
  </si>
  <si>
    <t>24.10.75</t>
  </si>
  <si>
    <t xml:space="preserve"> тонн</t>
  </si>
  <si>
    <t>20.16</t>
  </si>
  <si>
    <t xml:space="preserve">
20.13.25.116
</t>
  </si>
  <si>
    <t>Оксид, гидроксид и пероксид стронция</t>
  </si>
  <si>
    <t>07</t>
  </si>
  <si>
    <t>Руды металлические</t>
  </si>
  <si>
    <t>07.10.10.110</t>
  </si>
  <si>
    <t>Руда железная сырая</t>
  </si>
  <si>
    <t>07.10.10.120</t>
  </si>
  <si>
    <t>Руда железная товарная необогащенная</t>
  </si>
  <si>
    <t>07.10.10.130</t>
  </si>
  <si>
    <t>Концентрат железорудный</t>
  </si>
  <si>
    <t>07.10.10.131</t>
  </si>
  <si>
    <t>Концентрат железорудный с массовой долей железа не менее 69,5 %</t>
  </si>
  <si>
    <t>07.10.10.133</t>
  </si>
  <si>
    <t>Концентрат железорудный с массовой долей железа от 63 % до 65 %</t>
  </si>
  <si>
    <t>07.10.10.134</t>
  </si>
  <si>
    <t>Концентрат железорудный с массовой долей железа менее 63 %</t>
  </si>
  <si>
    <t>07.10.10.140</t>
  </si>
  <si>
    <t>Агломерат железорудный</t>
  </si>
  <si>
    <t>07.10.10.150</t>
  </si>
  <si>
    <t>Окатыши железорудные (окисленные)</t>
  </si>
  <si>
    <t>07.29.11.110</t>
  </si>
  <si>
    <t>Руды медные</t>
  </si>
  <si>
    <t>07.29.11.120</t>
  </si>
  <si>
    <t>07.29.12.110</t>
  </si>
  <si>
    <t>Руды никелевые</t>
  </si>
  <si>
    <t>07.29.12.120</t>
  </si>
  <si>
    <t>07.29.13.110</t>
  </si>
  <si>
    <t>Бокситы</t>
  </si>
  <si>
    <t>07.29.13.120</t>
  </si>
  <si>
    <t>Гидрат окиси алюминия (в пересчете на глинозем)</t>
  </si>
  <si>
    <t>07.29.13.130</t>
  </si>
  <si>
    <t>Руды нефелин-апатитовые</t>
  </si>
  <si>
    <t>07.29.15.110</t>
  </si>
  <si>
    <t>Руды свинцово-цинковые</t>
  </si>
  <si>
    <t>07.29.15.120</t>
  </si>
  <si>
    <t>07.29.15.140</t>
  </si>
  <si>
    <t>07.29.15.170</t>
  </si>
  <si>
    <t>07.29.19.132</t>
  </si>
  <si>
    <t>07.29.19.142</t>
  </si>
  <si>
    <t>Концентраты вольфрамовые</t>
  </si>
  <si>
    <t>07.29.19.152</t>
  </si>
  <si>
    <t>Концентраты молибденовые</t>
  </si>
  <si>
    <t>07.29.19.172</t>
  </si>
  <si>
    <t>Концентраты ванадиевые</t>
  </si>
  <si>
    <t>07.29.19.182</t>
  </si>
  <si>
    <t>Концентраты циркониевые</t>
  </si>
  <si>
    <t>07.29.19.212</t>
  </si>
  <si>
    <t>Концентраты ниобиевые и танталовые</t>
  </si>
  <si>
    <t>07.29.19.221</t>
  </si>
  <si>
    <t>Руды сурьмяные</t>
  </si>
  <si>
    <t>07.29.19.222</t>
  </si>
  <si>
    <t>Концентраты сурьмяные</t>
  </si>
  <si>
    <t>32.12.11.121</t>
  </si>
  <si>
    <t>кар.</t>
  </si>
  <si>
    <t>Алмазы природные обработанные</t>
  </si>
  <si>
    <t>32.12.11.122</t>
  </si>
  <si>
    <t>Изумруды природные 
обработанные, ненанизанные, неоправленные и незакрепленные</t>
  </si>
  <si>
    <t>32.12.11.123</t>
  </si>
  <si>
    <t>Рубины природные обработанные, ненанизанные, неоправленные и незакрепленные</t>
  </si>
  <si>
    <t>32.12.11.124</t>
  </si>
  <si>
    <t>32.12.12</t>
  </si>
  <si>
    <t>32.12.12.110</t>
  </si>
  <si>
    <t>Алмазы технические обработанные</t>
  </si>
  <si>
    <t>32.12.12.120</t>
  </si>
  <si>
    <t>Крошка и порошки природных драгоценных или полудрагоценных камней</t>
  </si>
  <si>
    <t>тыс.кар.</t>
  </si>
  <si>
    <t>Алмазы технические,
обработанные; крошка и порошок природных или синтетических драгоценных или полудрагоценных камней</t>
  </si>
  <si>
    <t>Сапфиры природные
обработанные, ненанизанные, неоправленные и незакрепленные</t>
  </si>
  <si>
    <t>Металлы основные</t>
  </si>
  <si>
    <t>Изделия металлические
готовые, кроме машин и оборудования</t>
  </si>
  <si>
    <t>Прокат сортовой и катанка
горячекатаные стальные</t>
  </si>
  <si>
    <t>13.99.19.132</t>
  </si>
  <si>
    <t>28.29.32</t>
  </si>
  <si>
    <t>Устройства взвешивающие и весы для взвешивания людей и бытовые</t>
  </si>
  <si>
    <t>28.30.33.111</t>
  </si>
  <si>
    <t>Сеялки зерновые</t>
  </si>
  <si>
    <t>32.20</t>
  </si>
  <si>
    <t>32.30.13</t>
  </si>
  <si>
    <t>Лыжи водные, доски для серфинга, виндсерферы и прочее снаряжение для водного спорта</t>
  </si>
  <si>
    <t>тыс рублей</t>
  </si>
  <si>
    <t>10.11.50.110</t>
  </si>
  <si>
    <t>Жиры крупного рогатого скота</t>
  </si>
  <si>
    <t>10.11.50.111</t>
  </si>
  <si>
    <t>Жир пищевой крупного рогатого скота</t>
  </si>
  <si>
    <t>10.11.50.112</t>
  </si>
  <si>
    <t>Жир технический крупного рогатого скота</t>
  </si>
  <si>
    <t>10.11.50.120</t>
  </si>
  <si>
    <t>Жир свиной</t>
  </si>
  <si>
    <t>10.11.50.121</t>
  </si>
  <si>
    <t>Жир свиной пищевой</t>
  </si>
  <si>
    <t>10.11.50.122</t>
  </si>
  <si>
    <t>Жир свиной технический</t>
  </si>
  <si>
    <t>10.11.50.130</t>
  </si>
  <si>
    <t>Жир бараний</t>
  </si>
  <si>
    <t>10.11.50.131</t>
  </si>
  <si>
    <t>Жир бараний пищевой</t>
  </si>
  <si>
    <t>10.11.50.132</t>
  </si>
  <si>
    <t>Жир бараний технический</t>
  </si>
  <si>
    <t>10.11.50.140</t>
  </si>
  <si>
    <t>Жир козий</t>
  </si>
  <si>
    <t>10.11.50.141</t>
  </si>
  <si>
    <t>Жир козий пищевой</t>
  </si>
  <si>
    <t>10.11.50.142</t>
  </si>
  <si>
    <t>Жир козий технический</t>
  </si>
  <si>
    <t>10.39.25.110</t>
  </si>
  <si>
    <t>Фрукты переработанные</t>
  </si>
  <si>
    <t>10.39.25.120</t>
  </si>
  <si>
    <t>10.41.29.121</t>
  </si>
  <si>
    <t>Масло грецкого ореха и его фракции нерафинированные</t>
  </si>
  <si>
    <t>10.41.29.123</t>
  </si>
  <si>
    <t>Масло касторовое и его фракции нерафинированные</t>
  </si>
  <si>
    <t>10.41.29.126</t>
  </si>
  <si>
    <t>Масло конопляное и его фракции нерафинированные</t>
  </si>
  <si>
    <t>10.41.29.127</t>
  </si>
  <si>
    <t>Масло кориандровое жирное и его фракции нерафинированные</t>
  </si>
  <si>
    <t>10.41.29.129</t>
  </si>
  <si>
    <t>Масло кунжутное и его фракции нерафинированные</t>
  </si>
  <si>
    <t>10.41.29.132</t>
  </si>
  <si>
    <t>Масло льняное и его фракции нерафинированные</t>
  </si>
  <si>
    <t>10.41.29.144</t>
  </si>
  <si>
    <t>Масло рыжиковое и его фракции нерафинированные</t>
  </si>
  <si>
    <t>10.41.29.151</t>
  </si>
  <si>
    <t>Масло тыквенное и его фракции нерафинированные</t>
  </si>
  <si>
    <t>10.41.59.123</t>
  </si>
  <si>
    <t>Масло касторовое и его фракции рафинированные</t>
  </si>
  <si>
    <t>10.41.59.126</t>
  </si>
  <si>
    <t>Масло конопляное и его фракции рафинированные</t>
  </si>
  <si>
    <t>10.41.59.129</t>
  </si>
  <si>
    <t>Масло кунжутное и его фракции рафинированные</t>
  </si>
  <si>
    <t>10.41.59.132</t>
  </si>
  <si>
    <t>Масло льняное и его фракции рафинированные</t>
  </si>
  <si>
    <t>10.41.59.138</t>
  </si>
  <si>
    <t>Масло пальмоядровое и его фракции рафинированные</t>
  </si>
  <si>
    <t>10.41.59.144</t>
  </si>
  <si>
    <t>Масло рыжиковое и его фракции рафинированные</t>
  </si>
  <si>
    <t>10.41.59.151</t>
  </si>
  <si>
    <t>Масло тыквенное и его фракции рафинированные</t>
  </si>
  <si>
    <t>10.41.59.154</t>
  </si>
  <si>
    <t>Смеси растительных масел</t>
  </si>
  <si>
    <t>10.41.59.155</t>
  </si>
  <si>
    <t>Масла растительные ароматизированные</t>
  </si>
  <si>
    <t>10.41.59.156</t>
  </si>
  <si>
    <t>Масла растительные с растительными добавками</t>
  </si>
  <si>
    <t>10.41.60.110</t>
  </si>
  <si>
    <t>10.41.60.120</t>
  </si>
  <si>
    <t>10.42.10.141</t>
  </si>
  <si>
    <t>Жиры кулинарные</t>
  </si>
  <si>
    <t>10.42.10.142</t>
  </si>
  <si>
    <t>Жиры кондитерские</t>
  </si>
  <si>
    <t>10.42.10.143</t>
  </si>
  <si>
    <t>Жиры хлебопекарные</t>
  </si>
  <si>
    <t>10.51.12.110</t>
  </si>
  <si>
    <t>10.51.12.120</t>
  </si>
  <si>
    <t>Сливки питьевые</t>
  </si>
  <si>
    <t>10.51.22.110</t>
  </si>
  <si>
    <t>10.51.22.120</t>
  </si>
  <si>
    <t>Молоко сублимированное</t>
  </si>
  <si>
    <t>10.51.22.130</t>
  </si>
  <si>
    <t>Сливки сухие</t>
  </si>
  <si>
    <t>10.51.22.140</t>
  </si>
  <si>
    <t>Сливки сублимированные</t>
  </si>
  <si>
    <t>10.51.30.510</t>
  </si>
  <si>
    <t>Спреды сливочно-растительные</t>
  </si>
  <si>
    <t>10.51.30.520</t>
  </si>
  <si>
    <t>Смеси топленые сливочно-растительные</t>
  </si>
  <si>
    <t>10.51.54.110</t>
  </si>
  <si>
    <t>Сахар молочный</t>
  </si>
  <si>
    <t>10.51.56.210</t>
  </si>
  <si>
    <t>10.51.56.220</t>
  </si>
  <si>
    <t>Продукты сухие молочные</t>
  </si>
  <si>
    <t>10.51.56.230</t>
  </si>
  <si>
    <t>Продукты сухие сливочные</t>
  </si>
  <si>
    <t>10.51.56.411</t>
  </si>
  <si>
    <t>Пахта</t>
  </si>
  <si>
    <t>Махорка</t>
  </si>
  <si>
    <t>07.10.10.132</t>
  </si>
  <si>
    <t>Агломерат железорудный доменный</t>
  </si>
  <si>
    <t>Агломерат железорудный мартеновский</t>
  </si>
  <si>
    <t>Окатыши железорудные офлюсованные</t>
  </si>
  <si>
    <t>Окатыши железорудные неофлюсованные</t>
  </si>
  <si>
    <t>07.10.10.151</t>
  </si>
  <si>
    <t>07.10.10.152</t>
  </si>
  <si>
    <t>24.10.11.122</t>
  </si>
  <si>
    <t>Чугун передельный для литейного производства</t>
  </si>
  <si>
    <t>24.10.11.123</t>
  </si>
  <si>
    <t>Чугун передельный фосфористый</t>
  </si>
  <si>
    <t>24.10.11.124</t>
  </si>
  <si>
    <t>Чугун передельный высокачественный</t>
  </si>
  <si>
    <t>24.10.11.125</t>
  </si>
  <si>
    <t>Чугун передельный ванадиевый</t>
  </si>
  <si>
    <t>24.10.11.126</t>
  </si>
  <si>
    <t>Чугун передельный хромоникелевый</t>
  </si>
  <si>
    <t>24.10.11.129</t>
  </si>
  <si>
    <t>Чугун передельный прочий</t>
  </si>
  <si>
    <t>24.10.11.131</t>
  </si>
  <si>
    <t>Чугун литейный обычный</t>
  </si>
  <si>
    <t>24.10.11.132</t>
  </si>
  <si>
    <t>Чугун литейный, рафинированный магнием</t>
  </si>
  <si>
    <t>24.10.11.134</t>
  </si>
  <si>
    <t>Чугун литейный титанистый</t>
  </si>
  <si>
    <t>24.10.11.135</t>
  </si>
  <si>
    <t>Чугун литейный титаномедистый</t>
  </si>
  <si>
    <t>24.10.11.136</t>
  </si>
  <si>
    <t>Чугун литейный хромоникелевый</t>
  </si>
  <si>
    <t>24.20.14.110</t>
  </si>
  <si>
    <t>24.20.14.120</t>
  </si>
  <si>
    <t>Профили пустотелые стальные</t>
  </si>
  <si>
    <t>Трубы  некруглого сечения, стальные</t>
  </si>
  <si>
    <t>24.20.13.110</t>
  </si>
  <si>
    <t>Трубы стальные бесшовные 
горячедеформированные</t>
  </si>
  <si>
    <t>24.20.13.140</t>
  </si>
  <si>
    <t>Трубы стальные бесшовные холоднодеформированные общего назначения</t>
  </si>
  <si>
    <t>24.44.11.110</t>
  </si>
  <si>
    <t>24.45.12.110</t>
  </si>
  <si>
    <t>24.10.11.133</t>
  </si>
  <si>
    <t>Чугун валковый</t>
  </si>
  <si>
    <t>07.10.10.141</t>
  </si>
  <si>
    <t>07.10.10.142</t>
  </si>
  <si>
    <t xml:space="preserve">Концентрат железорудный с массовой долей железа не менее 65% </t>
  </si>
  <si>
    <t>32.12.11.130</t>
  </si>
  <si>
    <t>Камни синтетические и выращенные, и восстановленные драгоценные или полудрагоценные обработанные, но ненанизанные, неоправленные и незакрепленные</t>
  </si>
  <si>
    <t>Крошка и порошки из синтетических алмазов</t>
  </si>
  <si>
    <t>32.12.12.131</t>
  </si>
  <si>
    <t>Удобрения минеральные или химические (в пересчете на 100% питательных веществ)</t>
  </si>
  <si>
    <t>Удобрения азотные минеральные или химические (в пересчете на 100% азота)</t>
  </si>
  <si>
    <t>Удобрения фосфорные минеральные или химические (в пересчете на 100% фосфора)</t>
  </si>
  <si>
    <t>Удобрения калийные минеральные или химические (в пересчете на 100% калия)</t>
  </si>
  <si>
    <t>Газ природный и попутный</t>
  </si>
  <si>
    <t>19.20.21.200</t>
  </si>
  <si>
    <t>Бензин авиационный</t>
  </si>
  <si>
    <t>19.20.27</t>
  </si>
  <si>
    <t>19.20.27.110</t>
  </si>
  <si>
    <t>19.20.27.190</t>
  </si>
  <si>
    <t>Топливо печное бытовое</t>
  </si>
  <si>
    <t>19.20.29</t>
  </si>
  <si>
    <t>Масла нефтяные смазочные; дистилляты тяжелые, не включенные в другие группировки</t>
  </si>
  <si>
    <t>19.20.29.119</t>
  </si>
  <si>
    <t>Масла моторные прочие, не включенные в другие группировки</t>
  </si>
  <si>
    <t>19.20.31.110</t>
  </si>
  <si>
    <t>Пропан сжиженный</t>
  </si>
  <si>
    <t>19.20.31.120</t>
  </si>
  <si>
    <t>Бутан сжиженный</t>
  </si>
  <si>
    <t>19.20.41</t>
  </si>
  <si>
    <t>Вазелин (петролатум); парафин; воск нефтяной прочий</t>
  </si>
  <si>
    <t>19.20.41.110</t>
  </si>
  <si>
    <t>Вазелин нефтяной (петролатум)</t>
  </si>
  <si>
    <t>19.20.41.190</t>
  </si>
  <si>
    <t>Воски нефтяные прочие</t>
  </si>
  <si>
    <t xml:space="preserve">Электроэнергия, произведенная тепловыми электростанциями </t>
  </si>
  <si>
    <t xml:space="preserve">Электроэнергия, произведенная гидроэлектростанциями  </t>
  </si>
  <si>
    <t xml:space="preserve">Электроэнергия, произведенная  изолированными тепловыми электростанциями </t>
  </si>
  <si>
    <t xml:space="preserve">Электроэнергия, произведенная  изолированными гидроэлектростанциями </t>
  </si>
  <si>
    <t>24.51.20</t>
  </si>
  <si>
    <t>Трубы и профили 
пустотелые из чугуна</t>
  </si>
  <si>
    <t>24.52.30</t>
  </si>
  <si>
    <t>Фитинги для труб и трубок 
литые стальные</t>
  </si>
  <si>
    <t>25.99.11.139</t>
  </si>
  <si>
    <t>Ванны из прочих черных металлов</t>
  </si>
  <si>
    <t>тыс. карат</t>
  </si>
  <si>
    <t>Алгоритм формирования</t>
  </si>
  <si>
    <t>20.14.12.151</t>
  </si>
  <si>
    <t>О-ксилол</t>
  </si>
  <si>
    <t>20.14.12.152</t>
  </si>
  <si>
    <t>П-ксилол</t>
  </si>
  <si>
    <t>20.15.20.120</t>
  </si>
  <si>
    <t>Нитриты</t>
  </si>
  <si>
    <t>Удобрения минеральные или химические</t>
  </si>
  <si>
    <t>20.15.3+20.15.4+20.15.5+20.15.7</t>
  </si>
  <si>
    <t xml:space="preserve">тыс.тонн                </t>
  </si>
  <si>
    <t>20.15.80</t>
  </si>
  <si>
    <t>Удобрения животного или растительного происхождения, не включенные в другие группировки</t>
  </si>
  <si>
    <t>20.15.9</t>
  </si>
  <si>
    <t>Услуги по производству удобрений и азотных соединений отдельные, выполняемые субподрядчиком</t>
  </si>
  <si>
    <t>20.16.30.110</t>
  </si>
  <si>
    <t>Полимеры винилхлорида в первичных формах</t>
  </si>
  <si>
    <t>20.16.30.111</t>
  </si>
  <si>
    <t>Поливинилхлорид эмульсионный</t>
  </si>
  <si>
    <t>20.16.30.112</t>
  </si>
  <si>
    <t>Поливинилхлорид суспензионный</t>
  </si>
  <si>
    <t>20.16.40.110</t>
  </si>
  <si>
    <t>Полиацетали в первичных формах</t>
  </si>
  <si>
    <t>20.16.55.140</t>
  </si>
  <si>
    <t>Смолы меламиноформальдегидные в первичных формах</t>
  </si>
  <si>
    <t>20.20.9</t>
  </si>
  <si>
    <t>Услуги по производству пестицидов и прочих агрохимических продуктов отдельные, выполняемые субподрядчиком</t>
  </si>
  <si>
    <t>20.30</t>
  </si>
  <si>
    <t>20.41.3</t>
  </si>
  <si>
    <t>Мыло и средства моющие, средства чистящие и полирующие</t>
  </si>
  <si>
    <t>20.52.10.150</t>
  </si>
  <si>
    <t>Клеи животного происхождения</t>
  </si>
  <si>
    <t>20.53.10</t>
  </si>
  <si>
    <t>20.53.9</t>
  </si>
  <si>
    <t>Услуги по производству эфирных масел отдельные, выполняемые субподрядчиком</t>
  </si>
  <si>
    <t>20.59.6</t>
  </si>
  <si>
    <t>Желатин и его производные</t>
  </si>
  <si>
    <t>20.60</t>
  </si>
  <si>
    <t>21.10.9</t>
  </si>
  <si>
    <t>Услуги по производству основных фармацевтических продуктов отдельные, выполняемые субподрядчиком</t>
  </si>
  <si>
    <t>21.20.10</t>
  </si>
  <si>
    <t>21.20.10.260</t>
  </si>
  <si>
    <t>Препараты для лечения заболеваний органов чувств</t>
  </si>
  <si>
    <t>21.20.24.110</t>
  </si>
  <si>
    <t>Материалы клейкие перевязочные</t>
  </si>
  <si>
    <t>21.20.24.160</t>
  </si>
  <si>
    <t>21.20.9</t>
  </si>
  <si>
    <t>Услуги по производству лекарственных средств и материалов, применяемых в медицинских целях, отдельные, выполняемые субподрядчиком</t>
  </si>
  <si>
    <t>22.19.20.112</t>
  </si>
  <si>
    <t>Изделия из резиновых смесей</t>
  </si>
  <si>
    <t>22.19.71.190</t>
  </si>
  <si>
    <t>Изделия из резины, кроме твердой резины (эбонита), гигиенические или фармацевтические прочие</t>
  </si>
  <si>
    <t>22.21.21.121</t>
  </si>
  <si>
    <t>Трубы из полиэтилена для газопроводов</t>
  </si>
  <si>
    <t>22.21.21.122</t>
  </si>
  <si>
    <t>Трубы напорные из полиэтилена</t>
  </si>
  <si>
    <t>22.21.21.123</t>
  </si>
  <si>
    <t>Трубы канализационные и фасонные части к ним из полиэтилена</t>
  </si>
  <si>
    <t>22.21.21.129</t>
  </si>
  <si>
    <t>Трубы полимерные жесткие прочие</t>
  </si>
  <si>
    <t>22.21.30.110</t>
  </si>
  <si>
    <t>Плиты, листы пластмассовые, неармированные или не комбинированные с другими материалами</t>
  </si>
  <si>
    <t>22.21.30.120</t>
  </si>
  <si>
    <t>Пленки пластмассовые, неармированные или не комбинированные с другими материалами</t>
  </si>
  <si>
    <t>22.21.9</t>
  </si>
  <si>
    <t>Услуги по производству пластмассовых плит,листов,труб и профилей отдельные,выполняемые субподрядчиком</t>
  </si>
  <si>
    <t>22.23.15</t>
  </si>
  <si>
    <t>Линолеум и твердые неполимерные материалы для покрытия пола, т. е. упругие напольные покрытия, такие как виниловое покрытие, линолеум и аналогичные изделия</t>
  </si>
  <si>
    <t>тыс.кв.м</t>
  </si>
  <si>
    <t>22.23.9</t>
  </si>
  <si>
    <t>Услуги по производству полимерных строительных изделий отдельные,выполняемые субподрядчиком</t>
  </si>
  <si>
    <t>19.20.28</t>
  </si>
  <si>
    <t>Топливо жидкое, не включенное в другие группировки</t>
  </si>
  <si>
    <t>19.20.42</t>
  </si>
  <si>
    <t>Кокс нефтяной, битум нефтяной и прочие остатки нефтепереработки</t>
  </si>
  <si>
    <t>Подраздел DI</t>
  </si>
  <si>
    <t>Продукты минеральные неметаллические прочие</t>
  </si>
  <si>
    <t xml:space="preserve"> 23.11.11</t>
  </si>
  <si>
    <t>Стекло листовое литое, прокатное, тянутое или выдувное, но не обработанное другим способом</t>
  </si>
  <si>
    <t xml:space="preserve">тыс.м2  </t>
  </si>
  <si>
    <t xml:space="preserve"> 23.11.12</t>
  </si>
  <si>
    <t>Стекло листовое термически полированное и стекло листовое с матовой или полированной поверхностью, но не обработанное другим способом</t>
  </si>
  <si>
    <t>23.11.12.110</t>
  </si>
  <si>
    <t>23.11.12.120</t>
  </si>
  <si>
    <t>23.11.9</t>
  </si>
  <si>
    <t>Услуги по производству листового стекла отдельные, выполняемые субподрядчиком</t>
  </si>
  <si>
    <t xml:space="preserve"> 23.12.11</t>
  </si>
  <si>
    <t>Стекло листовое гнутое, граненое, гравированное, сверленое, эмалированное или обработанное иным способом, но не вставленное в раму или оправу</t>
  </si>
  <si>
    <t xml:space="preserve"> 23.12.12</t>
  </si>
  <si>
    <t>Стекло безопасное</t>
  </si>
  <si>
    <t xml:space="preserve"> 23.12.12.110</t>
  </si>
  <si>
    <t xml:space="preserve"> 23.12.12.120</t>
  </si>
  <si>
    <t>Стекло безопасное многослойное</t>
  </si>
  <si>
    <t>Стеклопакеты для наземного транспорта</t>
  </si>
  <si>
    <t>23.12.13.110</t>
  </si>
  <si>
    <t>Зеркала стеклянные</t>
  </si>
  <si>
    <t>23.12.9</t>
  </si>
  <si>
    <t>Услуги по производству гнутого и обработанного листового стекла отдельные, выполняемые субподрядчиком</t>
  </si>
  <si>
    <t>23.13.11</t>
  </si>
  <si>
    <t>Бутылки, банки, флаконы и прочая тара из стекла, кроме ампул; пробки, крышки и прочие укупорочные средства из стекла</t>
  </si>
  <si>
    <t>23.13.11.110</t>
  </si>
  <si>
    <t>Бутылки стеклянные</t>
  </si>
  <si>
    <t>23.13.11.120</t>
  </si>
  <si>
    <t xml:space="preserve">Банки стеклянные </t>
  </si>
  <si>
    <t>23.13.11.130</t>
  </si>
  <si>
    <t>Флаконы стеклянные</t>
  </si>
  <si>
    <t>23.13.12</t>
  </si>
  <si>
    <t>Стаканы и прочие стеклянные  сосуды для питья, кроме стеклокерамических</t>
  </si>
  <si>
    <t>23.13.12.110</t>
  </si>
  <si>
    <t>Стаканы и прочие сосуды для питья из хрусталя</t>
  </si>
  <si>
    <t>23.13.12.120</t>
  </si>
  <si>
    <t>Стаканы и прочие сосуды для питья из прочего стекла</t>
  </si>
  <si>
    <t>23.13.13</t>
  </si>
  <si>
    <t>Посуда из стекла столовая и кухонная, принадлежности из стекла туалетные и канцелярские, украшения для интерьера и аналогичные изделия из стекла</t>
  </si>
  <si>
    <t>23.13.13.110</t>
  </si>
  <si>
    <t>Посуда столовая и кухонная из стекла</t>
  </si>
  <si>
    <t>23.13.13.130</t>
  </si>
  <si>
    <t>Принадлежности канцелярские из стекла</t>
  </si>
  <si>
    <t>23.13.14</t>
  </si>
  <si>
    <t>Колбы стеклянные для сосудов Дьюара или для прочих вакуумных сосудов</t>
  </si>
  <si>
    <t>23.14.11</t>
  </si>
  <si>
    <t>Ленты, ровинг (ровница) и пряжа из стекловолокна, стекловолокно рубленное</t>
  </si>
  <si>
    <t>23.14.12</t>
  </si>
  <si>
    <t>Сетки, холсты, маты, матрасы, плиты и прочие изделия из стекловолокна, кроме стеклотканей</t>
  </si>
  <si>
    <t>23.14.9</t>
  </si>
  <si>
    <t>Услуги по производству стекловолокна отдельные, выполняемые субподрядчиком</t>
  </si>
  <si>
    <t>23.19.11</t>
  </si>
  <si>
    <t>Стекло в блоках, стекло в форме шаров (кроме микросфер), прутков или трубок</t>
  </si>
  <si>
    <t>23.19.12.110</t>
  </si>
  <si>
    <t>Блоки для мощения из прессованного или литого стекла</t>
  </si>
  <si>
    <t>тыс.усл.штук</t>
  </si>
  <si>
    <t xml:space="preserve"> тыс.м2</t>
  </si>
  <si>
    <t>23.19.12.120</t>
  </si>
  <si>
    <t>Кирпич из прессованного или литого стекла</t>
  </si>
  <si>
    <t>23.19.12.130</t>
  </si>
  <si>
    <t>Плитки из прессованного или литого стекла</t>
  </si>
  <si>
    <t>23.19.12.140</t>
  </si>
  <si>
    <t>Изделия из прессованного или литого стекла прочие</t>
  </si>
  <si>
    <t>23.19.12.150</t>
  </si>
  <si>
    <t>Стекло листовое для витражей и аналогичные стекла</t>
  </si>
  <si>
    <t>23.19.12.160</t>
  </si>
  <si>
    <t>Пеностекло в форме блоков, плит или аналогичных форм</t>
  </si>
  <si>
    <t>23.19.21</t>
  </si>
  <si>
    <t>Колбы стеклянные открытые и их стеклянные части для электрических ламп, электронно-лучевых трубок или аналогичных изделий</t>
  </si>
  <si>
    <t>23.19.22</t>
  </si>
  <si>
    <t>Стекла для часов или для очков, оптически необработанные; сферы стеклянные полые и их сегменты для изготовления таких стекол</t>
  </si>
  <si>
    <t>23.19.23</t>
  </si>
  <si>
    <t>Посуда стеклянная для лабораторных, гигиенических или фармацевтических целей; ампулы из стекла</t>
  </si>
  <si>
    <t>23.19.24</t>
  </si>
  <si>
    <t>Части и комплектующие стеклянные для светильников и осветительной арматуры, светящихся указателей, световых табло и аналогичных изделий</t>
  </si>
  <si>
    <t>23.19.25</t>
  </si>
  <si>
    <t>Изоляторы электрические стеклянные</t>
  </si>
  <si>
    <t>23.19.26</t>
  </si>
  <si>
    <t>Изделия из стекла, не включенные в другие группировки</t>
  </si>
  <si>
    <t>23.19.9</t>
  </si>
  <si>
    <t>Услуги по чистовой обработке прочих стеклянных изделий, включая технические стеклянные изделия; отдельные операции процесса производства прочего обработанного стекла, включая технические изделия из стекла, выполняемые субподрядчиком</t>
  </si>
  <si>
    <t>23.20.11</t>
  </si>
  <si>
    <t>Кирпичи, блоки, плитки и прочие керамические изделия из кремнеземистой каменной муки или диатомитовых земель</t>
  </si>
  <si>
    <t>тыс.т</t>
  </si>
  <si>
    <t>23.20.12</t>
  </si>
  <si>
    <t>Кирпичи, блоки, плитки и прочие изделия огнеупорные, кроме изделий из кремнеземистой каменной муки или диатомитовых земель</t>
  </si>
  <si>
    <t>23.20.13</t>
  </si>
  <si>
    <t>Цементы огнеупорные, строительные растворы, бетоны и аналогичные составы, не включенные в другие группировки</t>
  </si>
  <si>
    <t>23.20.14</t>
  </si>
  <si>
    <t>Изделия огнеупорные безобжиговые и прочие огнеупорные керамические изделия</t>
  </si>
  <si>
    <t>23.20.9</t>
  </si>
  <si>
    <t>Услуги по производству огнеупорных изделий отдельные, выполняемые субподрядчиком</t>
  </si>
  <si>
    <t>23.31.10</t>
  </si>
  <si>
    <t>Плиты и плитки керамические</t>
  </si>
  <si>
    <t>23.31.10.121</t>
  </si>
  <si>
    <t>Плитки керамические глазурованные для внутренней облицовки стен</t>
  </si>
  <si>
    <t>23.31.10.122</t>
  </si>
  <si>
    <t>Плитки керамические для полов</t>
  </si>
  <si>
    <t>23.31.10.123</t>
  </si>
  <si>
    <t>Плитки керамические фасадные и ковры из них</t>
  </si>
  <si>
    <t>23.31.9</t>
  </si>
  <si>
    <t>Услуги по производству керамических плит и плиток отдельные, выполняемые субподрядчиком</t>
  </si>
  <si>
    <t>23.32.11</t>
  </si>
  <si>
    <t>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t>
  </si>
  <si>
    <t>млн.усл. кирпичей</t>
  </si>
  <si>
    <t>23.32.11.110</t>
  </si>
  <si>
    <t>Кирпич керамический неогнеупорный строительный</t>
  </si>
  <si>
    <t>23.32.11.120</t>
  </si>
  <si>
    <t>Блоки керамические для полов</t>
  </si>
  <si>
    <t>23.32.11.130</t>
  </si>
  <si>
    <t>Плитки керамические несущие или облицовочные и аналогичные изделия керамические</t>
  </si>
  <si>
    <t>23.32.12</t>
  </si>
  <si>
    <t>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t>
  </si>
  <si>
    <t>23.32.12.110</t>
  </si>
  <si>
    <t>Черепица кровельная керамическая</t>
  </si>
  <si>
    <t>23.32.13</t>
  </si>
  <si>
    <t>Трубы, трубопроводы изоляционные, водоотводы и фитинги труб керамические</t>
  </si>
  <si>
    <t>23.32.9</t>
  </si>
  <si>
    <t>Услуги по производству кирпичей, черепицы и строительных изделий из обожженной глины отдельные, выполняемые субподрядчиком</t>
  </si>
  <si>
    <t>23.41.11.110</t>
  </si>
  <si>
    <t>Посуда столовая и кухонная из фарфора</t>
  </si>
  <si>
    <t>23.41.12</t>
  </si>
  <si>
    <t>Посуда столовая и кухонная, изделия хозяйственные и туалетные из керамики прочие, кроме фарфоровых</t>
  </si>
  <si>
    <t>23.41.12.110</t>
  </si>
  <si>
    <t>Посуда столовая и кухонная из керамики, кроме фарфоровой</t>
  </si>
  <si>
    <t>23.41.13</t>
  </si>
  <si>
    <t>Статуэтки и прочие декоративные изделия из керамики</t>
  </si>
  <si>
    <t>23.41.9</t>
  </si>
  <si>
    <t>Услуги по производству хозяйственных и декоративных керамических изделий отдельные, выполняемые субподрядчиком</t>
  </si>
  <si>
    <t>23.42.10</t>
  </si>
  <si>
    <t>Изделия санитарно-технические из керамики</t>
  </si>
  <si>
    <t>23.42.9</t>
  </si>
  <si>
    <t>Услуги по производству санитарно-технических изделий из керамики отдельные, выполняемые субподрядчиком</t>
  </si>
  <si>
    <t>23.43.10</t>
  </si>
  <si>
    <t>Изоляторы электрические из керамики; арматура изолирующая для электроаппаратуры и приборов из керамики</t>
  </si>
  <si>
    <t>23.43.9</t>
  </si>
  <si>
    <t>Услуги по производству электрических изоляторов и изолирующей арматуры из керамики отдельные, выполняемые субподрядчиком</t>
  </si>
  <si>
    <t>23.44.11</t>
  </si>
  <si>
    <t>Изделия лабораторного, химического или прочего технического назначения фарфоровые</t>
  </si>
  <si>
    <t>23.44.12</t>
  </si>
  <si>
    <t>Изделия керамические лабораторного, химического или прочего технического назначения, кроме фарфоровых</t>
  </si>
  <si>
    <t>23.44.9</t>
  </si>
  <si>
    <t>Услуги по производству прочих технических изделий из керамики отдельные, выполняемые субподрядчиком</t>
  </si>
  <si>
    <t>23.49.11</t>
  </si>
  <si>
    <t>Изделия керамические, используемые в сельском хозяйстве и для транспортирования или упаковывания товаров</t>
  </si>
  <si>
    <t>23.49.12</t>
  </si>
  <si>
    <t>Изделия керамические нестроительные прочие, не включенные в другие группировки</t>
  </si>
  <si>
    <t>23.49.9</t>
  </si>
  <si>
    <t>Услуги по производству прочих керамических изделий отдельные, выполняемые субподрядчиком</t>
  </si>
  <si>
    <t>23.51.11</t>
  </si>
  <si>
    <t>Клинкеры цементные</t>
  </si>
  <si>
    <t>23.51.12</t>
  </si>
  <si>
    <t>Портландцемент, цемент глиноземистый, цемент шлаковый и аналогичные гидравлические цементы</t>
  </si>
  <si>
    <t>23.51.12.110</t>
  </si>
  <si>
    <t>Цементы общестроительные</t>
  </si>
  <si>
    <t>23.51.12.111</t>
  </si>
  <si>
    <t>Портландцемент без минеральных добавок</t>
  </si>
  <si>
    <t>23.51.12.112</t>
  </si>
  <si>
    <t>Портландцемент с минеральными добавками</t>
  </si>
  <si>
    <t>23.51.12.113</t>
  </si>
  <si>
    <t>Шлакопортландцемент</t>
  </si>
  <si>
    <t>23.51.12.114</t>
  </si>
  <si>
    <t>Портландцемент пуццолановый</t>
  </si>
  <si>
    <t>23.51.12.115</t>
  </si>
  <si>
    <t>Цемент композиционный</t>
  </si>
  <si>
    <t>23.51.12.120</t>
  </si>
  <si>
    <t>Портландцементы белые</t>
  </si>
  <si>
    <t>23.51.12.130</t>
  </si>
  <si>
    <t>Портландцементы цветные</t>
  </si>
  <si>
    <t>23.51.12.140</t>
  </si>
  <si>
    <t>Портландцементы тампонажные</t>
  </si>
  <si>
    <t>23.51.12.150</t>
  </si>
  <si>
    <t>Цементы глиноземистые</t>
  </si>
  <si>
    <t>23.51.12.190</t>
  </si>
  <si>
    <t>Цементы прочие, не включенные в другие группировки</t>
  </si>
  <si>
    <t>23.51.9</t>
  </si>
  <si>
    <t>Услуги по производству цемента отдельные, выполняемые субподрядчиком</t>
  </si>
  <si>
    <t>23.52.10</t>
  </si>
  <si>
    <t>Известь негашеная, гашеная и гидравлическая</t>
  </si>
  <si>
    <t>23.52.10.110</t>
  </si>
  <si>
    <t>Известь негашеная</t>
  </si>
  <si>
    <t>23.52.10.120</t>
  </si>
  <si>
    <t>Известь гашеная (гидратная)</t>
  </si>
  <si>
    <t>23.52.10.130</t>
  </si>
  <si>
    <t>Известь гидравлическая</t>
  </si>
  <si>
    <t>23.52.20</t>
  </si>
  <si>
    <t xml:space="preserve">Гипс </t>
  </si>
  <si>
    <t>23.52.20.110</t>
  </si>
  <si>
    <t>Гипс строительный</t>
  </si>
  <si>
    <t>23.52.20.120</t>
  </si>
  <si>
    <t>Гипс технический</t>
  </si>
  <si>
    <t>23.52.20.130</t>
  </si>
  <si>
    <t>Гипс медицинский</t>
  </si>
  <si>
    <t>23.52.20.140</t>
  </si>
  <si>
    <t>Гипс формовочный</t>
  </si>
  <si>
    <t>23.52.30</t>
  </si>
  <si>
    <t>Доломит кальцинированный или агломерированный</t>
  </si>
  <si>
    <t>23.52.9</t>
  </si>
  <si>
    <t>Услуги по производству извести и гипса отдельные, выполняемые субподрядчиком</t>
  </si>
  <si>
    <t>23.61.1</t>
  </si>
  <si>
    <t>Изделия строительные из бетона</t>
  </si>
  <si>
    <t>23.61.11.130</t>
  </si>
  <si>
    <t>Кирпич строительный (включая камни) из цемента, бетона или искусственного камня</t>
  </si>
  <si>
    <t>23.61.11.131</t>
  </si>
  <si>
    <t xml:space="preserve">Кирпич силикатный и шлаковый </t>
  </si>
  <si>
    <t>23.61.11.132</t>
  </si>
  <si>
    <t>Кирпич и камни строительные из трепелов и диатомитов</t>
  </si>
  <si>
    <t>23.61.11.140</t>
  </si>
  <si>
    <t>Блоки силикатные</t>
  </si>
  <si>
    <t>23.61.11.141</t>
  </si>
  <si>
    <t>Блоки стеновые силикатные</t>
  </si>
  <si>
    <t>23.61.11.142</t>
  </si>
  <si>
    <t>Блоки перегородочные силикатные</t>
  </si>
  <si>
    <t>23.61.11.110</t>
  </si>
  <si>
    <t>Черепица из цемента, бетона или искусственного камня</t>
  </si>
  <si>
    <t>23.61.11.120</t>
  </si>
  <si>
    <t>Плиты из цемента, бетона или искусственного камня</t>
  </si>
  <si>
    <t>23.61.12</t>
  </si>
  <si>
    <t>Блоки и прочие изделия сборные строительные для зданий и сооружений из цемента, бетона или искусственного камня</t>
  </si>
  <si>
    <t>23.61.12.110</t>
  </si>
  <si>
    <t>Конструкции фундаментов сборные железобетонные</t>
  </si>
  <si>
    <t>23.61.12.120</t>
  </si>
  <si>
    <t>Конструкции каркаса зданий и сооружений сборные железобетонные</t>
  </si>
  <si>
    <t>23.61.12.130</t>
  </si>
  <si>
    <t>Конструкции стен и перегородок сборные железобетонные</t>
  </si>
  <si>
    <t>23.61.12.140</t>
  </si>
  <si>
    <t>Плиты, панели и настилы перекрытий и покрытий железобетонные</t>
  </si>
  <si>
    <t>23.61.12.150</t>
  </si>
  <si>
    <t>Конструкции и детали инженерных сооружений сборные железобетонные</t>
  </si>
  <si>
    <t>23.61.12.160</t>
  </si>
  <si>
    <t>Конструкции и детали специального назначения сборные железобетонные</t>
  </si>
  <si>
    <t>23.61.12.170</t>
  </si>
  <si>
    <t>Элементы конструктивные и архитектурно-строительные зданий и сооружений сборные железобетонные</t>
  </si>
  <si>
    <t>23.61.12.190</t>
  </si>
  <si>
    <t>Конструкции сборные строительные железобетонные прочие</t>
  </si>
  <si>
    <t>23.61.12.210</t>
  </si>
  <si>
    <t>Блоки и прочие изделия сборные строительные для зданий и сооружений из искусственного камня</t>
  </si>
  <si>
    <t>23.61.20</t>
  </si>
  <si>
    <t>Здания сборные из бетона</t>
  </si>
  <si>
    <t>тыс.м2 общей площади</t>
  </si>
  <si>
    <t>23.61.9</t>
  </si>
  <si>
    <t>Услуги по производству строительных изделий из бетона отдельные, выполняемые субподрядчиком</t>
  </si>
  <si>
    <t>23.62.10</t>
  </si>
  <si>
    <t>Изделия из гипса строительные</t>
  </si>
  <si>
    <t>23.62.9</t>
  </si>
  <si>
    <t>Услуги по производству строительных изделий из гипса отдельные, выполняемые субподрядчиком</t>
  </si>
  <si>
    <t>23.63.10</t>
  </si>
  <si>
    <t>Бетон, готовый для заливки (товарный бетон)</t>
  </si>
  <si>
    <t>23.63.9</t>
  </si>
  <si>
    <t>Услуги по производству товарного бетона отдельные, выполняемые субподрядчиком</t>
  </si>
  <si>
    <t>23.64.10.110</t>
  </si>
  <si>
    <t>Смеси строительные</t>
  </si>
  <si>
    <t>23.64.10.120</t>
  </si>
  <si>
    <t>Растворы строительные</t>
  </si>
  <si>
    <t>23.64.9</t>
  </si>
  <si>
    <t>Услуги по производству строительных смесей и растворов отдельные, выполняемые субподрядчиком</t>
  </si>
  <si>
    <t>23.65.11</t>
  </si>
  <si>
    <t>Панели, блоки и аналогичные изделия из растительных волокон, соломы или древесных отходов, агломерированных с минеральными связующими веществами</t>
  </si>
  <si>
    <t>23.65.12</t>
  </si>
  <si>
    <t>23.65.12.110</t>
  </si>
  <si>
    <t>23.65.12.120</t>
  </si>
  <si>
    <t>23.65.9</t>
  </si>
  <si>
    <t>Услуги по производству изделий из волокнистого цемента отдельные, выполняемые субподрядчиком</t>
  </si>
  <si>
    <t>23.69.11</t>
  </si>
  <si>
    <t>Изделия из гипса или смесей на его основе прочие, не включенные в другие группировки</t>
  </si>
  <si>
    <t>23.69.9</t>
  </si>
  <si>
    <t>Услуги по производству прочих изделий из гипса, бетона или цемента отдельные, выполняемые субподрядчиком</t>
  </si>
  <si>
    <t>23.70.11</t>
  </si>
  <si>
    <t>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t>
  </si>
  <si>
    <t>23.70.12</t>
  </si>
  <si>
    <t>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t>
  </si>
  <si>
    <t>23.91.11</t>
  </si>
  <si>
    <t>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t>
  </si>
  <si>
    <t>23.91.12</t>
  </si>
  <si>
    <t>Порошок абразивный или зерно на тканевой, бумажной или картонной основе (шкурка шлифовальная)</t>
  </si>
  <si>
    <t>23.91.9</t>
  </si>
  <si>
    <t>Услуги по производству абразивных изделий отдельные, выполняемые субподрядчиком</t>
  </si>
  <si>
    <t>23.99.11.110</t>
  </si>
  <si>
    <t>23.99.11.130</t>
  </si>
  <si>
    <t>23.99.11.120</t>
  </si>
  <si>
    <t>23.99.11.140</t>
  </si>
  <si>
    <t>Материалы фрикционные, используемые для тормозов, сцеплений и аналогичных устройств, несмонтированные</t>
  </si>
  <si>
    <t>23.99.12.110</t>
  </si>
  <si>
    <t xml:space="preserve">Материалы  рулонные кровельные и гидроизоляционные </t>
  </si>
  <si>
    <t>23.99.12.120</t>
  </si>
  <si>
    <t>Мастики кровельные и гидроизоляционные</t>
  </si>
  <si>
    <t>23.99.12.130</t>
  </si>
  <si>
    <t>Пергамин кровельный</t>
  </si>
  <si>
    <t>23.99.13</t>
  </si>
  <si>
    <t>Смеси битуминозные на основе материалов природного и искусственного камня и битума, природного асфальта или связанных с ним веществ в качестве связующего</t>
  </si>
  <si>
    <t>23.99.13.110</t>
  </si>
  <si>
    <t>Смеси асфальтобетонные дорожные, аэродромные и асфальтобетон горячие</t>
  </si>
  <si>
    <t>23.99.13.120</t>
  </si>
  <si>
    <t>Смеси асфальтобетонные дорожные, аэродромные и асфальтобетон холодные</t>
  </si>
  <si>
    <t>23.99.14</t>
  </si>
  <si>
    <t>Графит искусственный; графит коллоидный или полуколлоидный; продукты на основе графита или прочих форм углерода в виде полуфабрикатов</t>
  </si>
  <si>
    <t>23.99.15</t>
  </si>
  <si>
    <t>Корунд искусственный</t>
  </si>
  <si>
    <t>23.99.19.111</t>
  </si>
  <si>
    <t>Материалы и изделия минеральные теплоизоляционные</t>
  </si>
  <si>
    <t>23.99.19.112</t>
  </si>
  <si>
    <t>Материалы и изделия минеральные звукоизоляционные</t>
  </si>
  <si>
    <t>23.99.19.120</t>
  </si>
  <si>
    <t>Каолин кальцинированный</t>
  </si>
  <si>
    <t>23.99.9</t>
  </si>
  <si>
    <t>Услуги по производству минеральной неметаллической продукции, не включенной в другие группировки, отдельные, выполняемые субподрядчиком</t>
  </si>
  <si>
    <t>08.99.29.110</t>
  </si>
  <si>
    <t>Графит природный</t>
  </si>
  <si>
    <t>08.93.10</t>
  </si>
  <si>
    <t>Соль и хлорид натрия чистый, вода морская</t>
  </si>
  <si>
    <t>08.93.10.110</t>
  </si>
  <si>
    <t>Соль</t>
  </si>
  <si>
    <t>08.93.10.111</t>
  </si>
  <si>
    <t>Соль глыбовая</t>
  </si>
  <si>
    <t>08.93.10.112</t>
  </si>
  <si>
    <t>Соль дробленка</t>
  </si>
  <si>
    <t>08.93.10.113</t>
  </si>
  <si>
    <t>Соль молотая</t>
  </si>
  <si>
    <t>08.93.10.114</t>
  </si>
  <si>
    <t>Соль выварочная</t>
  </si>
  <si>
    <t>08.93.10.115</t>
  </si>
  <si>
    <t>Соль денатурированная, соль для промышленных целей</t>
  </si>
  <si>
    <t>08.93.10.120</t>
  </si>
  <si>
    <t>Соль морская</t>
  </si>
  <si>
    <t>08.93.10.130</t>
  </si>
  <si>
    <t>Хлорид натрия чистый</t>
  </si>
  <si>
    <t>08.93.10.140</t>
  </si>
  <si>
    <t>Вода морская</t>
  </si>
  <si>
    <t>14.20.10.690</t>
  </si>
  <si>
    <t>Одежда и аксессуары одежды из меха прочие, кроме головных уборов, не включенные в другие группировки</t>
  </si>
  <si>
    <t>14.20.10.990</t>
  </si>
  <si>
    <t>Изделия из меха прочие</t>
  </si>
  <si>
    <t>10.11.60.110</t>
  </si>
  <si>
    <t>Сырье кишечное и мочевые пузыри (кроме рыбьих) целые или в частях</t>
  </si>
  <si>
    <t>10.11.60.120</t>
  </si>
  <si>
    <t>Сырье коллагенсодержащее и кератинсодержащее</t>
  </si>
  <si>
    <t>10.11.60.130</t>
  </si>
  <si>
    <t>Кости и стержень роговой</t>
  </si>
  <si>
    <t>10.11.60.140</t>
  </si>
  <si>
    <t>Кость слоновая, панцири черепах, китовый ус и ус других млекопитающих</t>
  </si>
  <si>
    <t>10.13.15.191</t>
  </si>
  <si>
    <t>Кость пищевая</t>
  </si>
  <si>
    <t>10.20.11</t>
  </si>
  <si>
    <t>Филе рыбное, мясо рыбы прочее (включая фарш) свежее или охлажденное</t>
  </si>
  <si>
    <t>10.20.11.112</t>
  </si>
  <si>
    <t>Филе морской рыбы свежее или охлажденное</t>
  </si>
  <si>
    <t>10.20.11.122</t>
  </si>
  <si>
    <t>Мясо морской рыбы прочее свежее или охлажденное</t>
  </si>
  <si>
    <t>10.20.13.120</t>
  </si>
  <si>
    <t>Рыба морская мороженая</t>
  </si>
  <si>
    <t>10.20.14.120</t>
  </si>
  <si>
    <t>Филе морской рыбы мороженое</t>
  </si>
  <si>
    <t>10.20.15.120</t>
  </si>
  <si>
    <t>Мясо морской рыбы мороженое</t>
  </si>
  <si>
    <t>10.20.22</t>
  </si>
  <si>
    <t>Печень и молоки рыбы сушеные, копченые, соленые или в рассоле; мука рыбная тонкого и грубого помола и гранулы, пригодные для употребления в пищу</t>
  </si>
  <si>
    <t>10.20.23</t>
  </si>
  <si>
    <t>Рыба вяленая, соленая и несоленая или в рассоле</t>
  </si>
  <si>
    <t>Рыба вяленая морская</t>
  </si>
  <si>
    <t>10.20.23.123</t>
  </si>
  <si>
    <t>Рыба морская соленая или в рассоле (кроме сельди)</t>
  </si>
  <si>
    <t>10.20.24.113</t>
  </si>
  <si>
    <t>Рыба и филе морских рыб холодного копчения (кроме сельди)</t>
  </si>
  <si>
    <t>10.20.24.123</t>
  </si>
  <si>
    <t>Рыба и филе морских рыб горячего копчения (кроме сельди)</t>
  </si>
  <si>
    <t>10.42.10</t>
  </si>
  <si>
    <t>17.23.11.130</t>
  </si>
  <si>
    <t>Бумага копировальная или переводная прочая</t>
  </si>
  <si>
    <t>17.23.11.140</t>
  </si>
  <si>
    <t>Трафареты для копировальных аппаратов и формы офсетные (пластины) из бумаги</t>
  </si>
  <si>
    <t>17.23.11.150</t>
  </si>
  <si>
    <t>Бумага клейкая или гуммированная</t>
  </si>
  <si>
    <t>17.24.11.130</t>
  </si>
  <si>
    <t>Бумага прозрачная для окон</t>
  </si>
  <si>
    <t>32.3</t>
  </si>
  <si>
    <t>22.19.20.120</t>
  </si>
  <si>
    <t>Резины вулканизированные, кроме твердой резины (эбонита), в виде нити, корда, пластин, листов, полос (лент), прутков и профилей</t>
  </si>
  <si>
    <t>19.20.28.190</t>
  </si>
  <si>
    <t>Топливо жидкое прочее, не включенное в другие группировки</t>
  </si>
  <si>
    <t>10.62.13</t>
  </si>
  <si>
    <t>Глюкоза и сироп из глюкозы; фруктоза и сироп из фруктозы; сахар инвертный; сахар и сиропы сахарные, не включенные в другие группировки</t>
  </si>
  <si>
    <t xml:space="preserve"> 26.11.22</t>
  </si>
  <si>
    <t>Приборы полупроводниковые; диоды светоизлучающие полупроводниковые; приборы пьезоэлектрические; их части</t>
  </si>
  <si>
    <t xml:space="preserve"> 26.11.9</t>
  </si>
  <si>
    <t>Услуги, связанные с производством электронных интегральных схем; отдельные операции процесса производства электронных компонентов, выполняемые субподрядчиком</t>
  </si>
  <si>
    <t xml:space="preserve"> 26.12.9</t>
  </si>
  <si>
    <t>Услуги, связанные с изготовлением печатных плат; отдельные операции процесса производства смонтированных электронных плат, выполняемые субподрядчиком</t>
  </si>
  <si>
    <t>Компьютеры и периферийное оборудование</t>
  </si>
  <si>
    <t>26.20.1</t>
  </si>
  <si>
    <t>Компьютеры, их части и принадлежности</t>
  </si>
  <si>
    <t>26.20.18</t>
  </si>
  <si>
    <t>Устройства периферийные с двумя или более функциями: печать данных, копирование, сканирование, прием и передача факсимильных сообщений</t>
  </si>
  <si>
    <t>26.20.30</t>
  </si>
  <si>
    <t>Устройства автоматической обработки данных прочие</t>
  </si>
  <si>
    <t>26.20.40</t>
  </si>
  <si>
    <t>Блоки, части и принадлежности вычислительных машин</t>
  </si>
  <si>
    <t>26.30.13</t>
  </si>
  <si>
    <t>Камеры телевизионные</t>
  </si>
  <si>
    <t>26.30.3</t>
  </si>
  <si>
    <t>Части и комплектующие коммуникационного оборудования</t>
  </si>
  <si>
    <t>26.40.1</t>
  </si>
  <si>
    <t>Радиоприемники широковещательные</t>
  </si>
  <si>
    <t>26.51.3</t>
  </si>
  <si>
    <t>Весы точные; инструменты для черчения, расчетов, приборы для измерения линейных размеров и т. п.</t>
  </si>
  <si>
    <t>26.60.1</t>
  </si>
  <si>
    <t>Оборудование и приборы для облучения, реабилитации, электрическое диагностическое и терапевтическое, применяемые в медицинских целях</t>
  </si>
  <si>
    <t>26.70.1</t>
  </si>
  <si>
    <t>Оборудование фотографическое и его части</t>
  </si>
  <si>
    <t>26.80.1</t>
  </si>
  <si>
    <t>Носители данных магнитные и оптические</t>
  </si>
  <si>
    <t>26.80.12</t>
  </si>
  <si>
    <t>Носители данных оптические без записи</t>
  </si>
  <si>
    <t>26.80.14</t>
  </si>
  <si>
    <t>Карты магнитные</t>
  </si>
  <si>
    <t xml:space="preserve"> 27.11.25</t>
  </si>
  <si>
    <t xml:space="preserve"> 27.11.26</t>
  </si>
  <si>
    <t xml:space="preserve"> 27.11.5</t>
  </si>
  <si>
    <t>Элементы балластные для газоразрядных ламп или трубок; статические электрические преобразователи; прочие катушки индуктивности</t>
  </si>
  <si>
    <t>27.20.2</t>
  </si>
  <si>
    <t>Аккумуляторы электрические и их части</t>
  </si>
  <si>
    <t xml:space="preserve"> 27.31.1</t>
  </si>
  <si>
    <t>Кабели волоконно-оптические</t>
  </si>
  <si>
    <t>27.51.24.180</t>
  </si>
  <si>
    <t>Электросоковыжималки</t>
  </si>
  <si>
    <t>27.51.26.120</t>
  </si>
  <si>
    <t>Приборы для обогрева почвы электрические</t>
  </si>
  <si>
    <t>.</t>
  </si>
  <si>
    <t>27.90.11</t>
  </si>
  <si>
    <t>Машины электрические и аппаратура специализированные</t>
  </si>
  <si>
    <t>27.90.13.120</t>
  </si>
  <si>
    <t>27.90.33.110</t>
  </si>
  <si>
    <t>Комплектующие (запасные части) прочего электрического оборудования, не имеющие самостоятельных группировок</t>
  </si>
  <si>
    <t>27.90.33.120</t>
  </si>
  <si>
    <t>Компоненты электрические для машин и оборудования, не включенные в другие группировки</t>
  </si>
  <si>
    <t>27.90.40</t>
  </si>
  <si>
    <t>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t>
  </si>
  <si>
    <t xml:space="preserve"> 28.11.1</t>
  </si>
  <si>
    <t>Двигатели, кроме двигателей авиационных, автомобильных и мотоциклетных</t>
  </si>
  <si>
    <t xml:space="preserve"> 28.12.20</t>
  </si>
  <si>
    <t>Части гидравлического и пневматического силового оборудования</t>
  </si>
  <si>
    <t>28.22.14.159</t>
  </si>
  <si>
    <t>Машины самоходные и тележки, оснащенные подъемным краном, прочие, не включенные в другие группировки</t>
  </si>
  <si>
    <t>28.22.15.110</t>
  </si>
  <si>
    <t>Автопогрузчики с вилочным захватом</t>
  </si>
  <si>
    <t>28.22.15.120</t>
  </si>
  <si>
    <t>Погрузчики прочие</t>
  </si>
  <si>
    <t>28.23.13.120</t>
  </si>
  <si>
    <t>Аппараты контрольно-кассовые</t>
  </si>
  <si>
    <t>28.25.13.110</t>
  </si>
  <si>
    <t>Оборудование холодильное и морозильное, кроме бытового оборудования</t>
  </si>
  <si>
    <t>28.25.20</t>
  </si>
  <si>
    <t>Вентиляторы, кроме настольных, напольных, настенных, оконных, потолочных или вентиляторов для крыш</t>
  </si>
  <si>
    <t>28.30.59.120</t>
  </si>
  <si>
    <t>Машины для уборки и первичной обработки кукурузы</t>
  </si>
  <si>
    <t>28.30.60</t>
  </si>
  <si>
    <t>Устройства механические для разбрасывания или распыления жидкостей или порошков, используемые в сельском хозяйстве или садоводстве</t>
  </si>
  <si>
    <t>28.30.86.130</t>
  </si>
  <si>
    <t>Оборудование для лесного хозяйства, не включенное в другие группировки</t>
  </si>
  <si>
    <t>28.41.1</t>
  </si>
  <si>
    <t>Станки для обработки металлов лазером и станки аналогичного типа; обрабатывающие центры и станки аналогичного типа</t>
  </si>
  <si>
    <t>Станки металлорежущие</t>
  </si>
  <si>
    <t>Машины кузнечно-прессовые</t>
  </si>
  <si>
    <t>28.91.11</t>
  </si>
  <si>
    <t>Конвертеры, ковши, изложницы и литейные машины; прокатные станы</t>
  </si>
  <si>
    <t>28.92.22</t>
  </si>
  <si>
    <t>Грейдеры и планировщики самоходные</t>
  </si>
  <si>
    <t>28.92.22.120</t>
  </si>
  <si>
    <t>Планировщики самоходные</t>
  </si>
  <si>
    <t>Экскаваторы</t>
  </si>
  <si>
    <t>28.92.26</t>
  </si>
  <si>
    <t>Экскаваторы одноковшовые и ковшовые погрузчики самоходные с поворотом кабины на 360° (полноповоротные машины), кроме фронтальных одноковшовых погрузчиков</t>
  </si>
  <si>
    <t>28.92.27.120</t>
  </si>
  <si>
    <t>Погрузчики одноковшовые самоходные прочие</t>
  </si>
  <si>
    <t>28.92.30.150</t>
  </si>
  <si>
    <t>Машины для распределения строительного раствора или бетона</t>
  </si>
  <si>
    <t>28.93.13.110</t>
  </si>
  <si>
    <t>Оборудование технологическое для мукомольных предприятий</t>
  </si>
  <si>
    <t>28.93.13.130</t>
  </si>
  <si>
    <t>Оборудование технологическое для крупяной промышленности</t>
  </si>
  <si>
    <t>28.93.13.140</t>
  </si>
  <si>
    <t>Оборудование технологическое для комбикормовой промышленности</t>
  </si>
  <si>
    <t>28.93.16</t>
  </si>
  <si>
    <t>Сушилки для сельскохозяйственных продуктов</t>
  </si>
  <si>
    <t>28.93.17.180</t>
  </si>
  <si>
    <t>Оборудование для переработки плодов, орехов или овощей</t>
  </si>
  <si>
    <t>28.93.17.210</t>
  </si>
  <si>
    <t>Оборудование для переработки чая или кофе</t>
  </si>
  <si>
    <t>28.93.19</t>
  </si>
  <si>
    <t>Оборудование для подготовки или производства табака, не включенное в другие группировки</t>
  </si>
  <si>
    <t>28.93.20</t>
  </si>
  <si>
    <t>Машины для очистки, сортировки или калибровки семян, зерна или сухих бобовых культур</t>
  </si>
  <si>
    <t>28.99.1</t>
  </si>
  <si>
    <t>Машины печатные и переплетные</t>
  </si>
  <si>
    <t>28.99.39.190</t>
  </si>
  <si>
    <t>Оборудование специального назначения прочее, не включенное в другие группировки</t>
  </si>
  <si>
    <t>29.10.59.110</t>
  </si>
  <si>
    <t xml:space="preserve">Средства автотранспортные для транспортирования строительных материалов </t>
  </si>
  <si>
    <t>29.10.59.119</t>
  </si>
  <si>
    <t>Средства автотранспортные для транспортирования строительных материалов прочие</t>
  </si>
  <si>
    <t>29.10.9</t>
  </si>
  <si>
    <t>Услуги по производству автотранспортных средств отдельные, выполняемые субподрядчиком</t>
  </si>
  <si>
    <t>29.20.23.120</t>
  </si>
  <si>
    <t>Прицепы-цистерны и полуприцепы-цистерны для перевозки нефтепродуктов, воды и прочих жидкостей</t>
  </si>
  <si>
    <t>29.20.23.190</t>
  </si>
  <si>
    <t>Прицепы и полуприцепы прочие, не включенные в другие группировки</t>
  </si>
  <si>
    <t>29.20.4</t>
  </si>
  <si>
    <t>Услуги по переоборудованию, сборке, оснащению автотранспортных средств и кузовным работам</t>
  </si>
  <si>
    <t>29.31.23</t>
  </si>
  <si>
    <t>Приборы освещения и световой сигнализации электрические, стеклоочистители, антиобледенители и антизапотеватели для транспортных средств и мотоциклов</t>
  </si>
  <si>
    <t>29.32.1</t>
  </si>
  <si>
    <t>Сиденья для автотранспортных средств</t>
  </si>
  <si>
    <t>29.32.30</t>
  </si>
  <si>
    <t>Комплектующие и принадлежности для автотранспортных средств, не включенные в другие группировки</t>
  </si>
  <si>
    <t xml:space="preserve"> 30.11.32</t>
  </si>
  <si>
    <t>30.11.91</t>
  </si>
  <si>
    <t>Услуги по переоборудованию и восстановлению судов, плавучих платформ и конструкций</t>
  </si>
  <si>
    <t>30.11.92</t>
  </si>
  <si>
    <t>Услуги по оснащению судов, плавучих платформ и конструкций</t>
  </si>
  <si>
    <t>30.11.99</t>
  </si>
  <si>
    <t>Операции процесса производства судов и плавучих конструкций отдельные, выполняемые субподрядчиком</t>
  </si>
  <si>
    <t>30.30.2</t>
  </si>
  <si>
    <t>Аэростаты и дирижабли; планеры, дельтапланы и прочие безмоторные летательные аппараты</t>
  </si>
  <si>
    <t>30.91.1</t>
  </si>
  <si>
    <t>Мотоциклы и мотоциклетные коляски</t>
  </si>
  <si>
    <t>30.99.1</t>
  </si>
  <si>
    <t>Средства транспортные и оборудование прочие, не включенные в другие группировки</t>
  </si>
  <si>
    <t>32.50.2</t>
  </si>
  <si>
    <t>Инструменты и приспособления терапевтические; аксессуары протезов и ортопедических приспособлений</t>
  </si>
  <si>
    <t>14.19.12.190</t>
  </si>
  <si>
    <t>Одежда прочая трикотажная или вязаная</t>
  </si>
  <si>
    <t>32.99.11.110</t>
  </si>
  <si>
    <t>Противогазы</t>
  </si>
  <si>
    <t>32.99.11.120</t>
  </si>
  <si>
    <t>Респираторы</t>
  </si>
  <si>
    <t>Самолеты гражданские</t>
  </si>
  <si>
    <t>30.30.32.110+ 30.30.33.110+ 30.30.34.110</t>
  </si>
  <si>
    <t>02.20.11.111</t>
  </si>
  <si>
    <t>Бревна сосновые для распиловки и строгания</t>
  </si>
  <si>
    <t>02.20.11.112</t>
  </si>
  <si>
    <t>Бревна еловые для распиловки и строгания</t>
  </si>
  <si>
    <t>02.20.11.113</t>
  </si>
  <si>
    <t>Бревна лиственницы для распиловки и строгания</t>
  </si>
  <si>
    <t>02.20.11.114</t>
  </si>
  <si>
    <t>Бревна кедровые для распиловки и строгания</t>
  </si>
  <si>
    <t>02.20.11.115</t>
  </si>
  <si>
    <t>Бревна пихтовые для распиловки и строгания</t>
  </si>
  <si>
    <t>02.20.11.119</t>
  </si>
  <si>
    <t>Бревна прочих хвойных пород для распиловки и строгания</t>
  </si>
  <si>
    <t>02.20.11.121</t>
  </si>
  <si>
    <t>Бревна сосновые для лущения</t>
  </si>
  <si>
    <t>02.20.11.122</t>
  </si>
  <si>
    <t>Бревна еловые для лущения</t>
  </si>
  <si>
    <t>02.20.11.123</t>
  </si>
  <si>
    <t>Бревна лиственницы для лущения</t>
  </si>
  <si>
    <t>02.20.11.124</t>
  </si>
  <si>
    <t>Бревна кедровые для лущения</t>
  </si>
  <si>
    <t>02.20.11.125</t>
  </si>
  <si>
    <t>Бревна пихтовые для лущения</t>
  </si>
  <si>
    <t>02.20.11.129</t>
  </si>
  <si>
    <t>Бревна прочих хвойных пород для лущения</t>
  </si>
  <si>
    <t>02.20.11.131</t>
  </si>
  <si>
    <t>Балансы сосновые</t>
  </si>
  <si>
    <t>02.20.11.132</t>
  </si>
  <si>
    <t>Балансы еловые</t>
  </si>
  <si>
    <t>02.20.11.133</t>
  </si>
  <si>
    <t>Балансы лиственницы</t>
  </si>
  <si>
    <t>02.20.11.134</t>
  </si>
  <si>
    <t>Балансы кедровые</t>
  </si>
  <si>
    <t>02.20.11.135</t>
  </si>
  <si>
    <t>Балансы пихтовые</t>
  </si>
  <si>
    <t>02.20.11.139</t>
  </si>
  <si>
    <t>Балансы прочих хвойных пород и смеси хвойных пород</t>
  </si>
  <si>
    <t>02.20.11.181</t>
  </si>
  <si>
    <t>Хлысты сосновые</t>
  </si>
  <si>
    <t>02.20.11.182</t>
  </si>
  <si>
    <t>Хлысты еловые</t>
  </si>
  <si>
    <t>02.20.11.183</t>
  </si>
  <si>
    <t>Хлысты из лиственницы</t>
  </si>
  <si>
    <t>02.20.11.184</t>
  </si>
  <si>
    <t>Хлысты кедровые</t>
  </si>
  <si>
    <t>02.20.11.185</t>
  </si>
  <si>
    <t>Хлысты пихтовые</t>
  </si>
  <si>
    <t>02.20.11.189</t>
  </si>
  <si>
    <t>02.20.12.121</t>
  </si>
  <si>
    <t>Бревна лиственные для выработки лущеного шпона</t>
  </si>
  <si>
    <t>02.20.12.122</t>
  </si>
  <si>
    <t>Бревна дубовые для выработки лущеного шпона</t>
  </si>
  <si>
    <t>02.20.12.123</t>
  </si>
  <si>
    <t>Бревна буковые для выработки лущеного шпона</t>
  </si>
  <si>
    <t>02.20.12.124</t>
  </si>
  <si>
    <t>Бревна ясеня для выработки лущеного шпона</t>
  </si>
  <si>
    <t>02.20.12.125</t>
  </si>
  <si>
    <t>Бревна березовые для выработки лущеного шпона</t>
  </si>
  <si>
    <t>02.20.12.126</t>
  </si>
  <si>
    <t>Бревна осиновые для выработки лущеного шпона</t>
  </si>
  <si>
    <t>02.20.12.129</t>
  </si>
  <si>
    <t>Бревна прочих лиственных пород для выработки лущеного шпона</t>
  </si>
  <si>
    <t>02.20.12.141</t>
  </si>
  <si>
    <t>Балансы березовые</t>
  </si>
  <si>
    <t>02.20.12.142</t>
  </si>
  <si>
    <t>Балансы осиновые</t>
  </si>
  <si>
    <t>02.20.12.143</t>
  </si>
  <si>
    <t>Балансы дубовые</t>
  </si>
  <si>
    <t>02.20.12.144</t>
  </si>
  <si>
    <t>Балансы ясеня</t>
  </si>
  <si>
    <t>02.20.12.145</t>
  </si>
  <si>
    <t>Балансы буковые</t>
  </si>
  <si>
    <t>02.20.12.149</t>
  </si>
  <si>
    <t>Балансы прочих лиственных пород и смеси лиственных пород</t>
  </si>
  <si>
    <t xml:space="preserve"> 16.10.23</t>
  </si>
  <si>
    <t>Щепа или стружка древесные</t>
  </si>
  <si>
    <t>16.10.23.113</t>
  </si>
  <si>
    <t>Щепа кровельная</t>
  </si>
  <si>
    <t>16.10.23.120</t>
  </si>
  <si>
    <t>Стружка древесная</t>
  </si>
  <si>
    <t>16.10.31.110</t>
  </si>
  <si>
    <t>Лесоматериалы хвойных пород необработанные, окрашенные, протравленные, обработанные креозотом или другими консервантами</t>
  </si>
  <si>
    <t>16.10.31.120</t>
  </si>
  <si>
    <t>Лесоматериалы лиственных пород необработанные, окрашенные, протравленные, обработанные креозотом или другими консервантами</t>
  </si>
  <si>
    <t xml:space="preserve"> 16.10.32</t>
  </si>
  <si>
    <t>Шпалы деревянные для железных дорог или трамвайных путей пропитанные</t>
  </si>
  <si>
    <t>16.21.12</t>
  </si>
  <si>
    <t>Фанера, панели деревянные фанерованные и аналогичные материалы слоистые из древесины прочие</t>
  </si>
  <si>
    <t>16.21.12.113</t>
  </si>
  <si>
    <t>Фанера декоративная</t>
  </si>
  <si>
    <t>16.21.12.114</t>
  </si>
  <si>
    <t>Фанера бакелизированная</t>
  </si>
  <si>
    <t>16.21.12.115</t>
  </si>
  <si>
    <t>Фанера березовая авиационная</t>
  </si>
  <si>
    <t>16.23.11</t>
  </si>
  <si>
    <t>Окна, двери балконные и их коробки, двери и их коробки и пороги деревянные</t>
  </si>
  <si>
    <t>16.23.11.120</t>
  </si>
  <si>
    <t>Двери балконные и их коробки деревянные</t>
  </si>
  <si>
    <t>16.24.13.143</t>
  </si>
  <si>
    <t>Барабаны деревянные для стальных канатов</t>
  </si>
  <si>
    <t>16.24.13.146</t>
  </si>
  <si>
    <t>Катушки деревянные для проволоки и проводов малых сечений</t>
  </si>
  <si>
    <t>16.29.22</t>
  </si>
  <si>
    <t>Изделия из натуральной пробки</t>
  </si>
  <si>
    <t>16.29.23</t>
  </si>
  <si>
    <t>Блоки, пластины, листы и полосы, плитки любой формы, цилиндры цельные из агломерированной пробки</t>
  </si>
  <si>
    <t>16.29.24</t>
  </si>
  <si>
    <t>Пробка агломерированная; изделия из агломерированной пробки, не включенные в другие группировки</t>
  </si>
  <si>
    <t>16.29.25</t>
  </si>
  <si>
    <t>Изделия из соломки, эспарто (альфы) и прочих материалов для плетения; изделия корзиночные и плетеные</t>
  </si>
  <si>
    <t xml:space="preserve"> 16.10.9</t>
  </si>
  <si>
    <t>Услуги по сушке, пропитке или химической обработке древесины; отдельные операции процесса производства лесоматериалов, распиленных и строганных, выполняемые субподрядчиком</t>
  </si>
  <si>
    <t>16.21.9</t>
  </si>
  <si>
    <t>Услуги по отделке плит и панелей; отдельные операции процесса производства листов для облицовки и древесных плит, выполняемые субподрядчиком</t>
  </si>
  <si>
    <t>16.22.9</t>
  </si>
  <si>
    <t>Услуги по производству полов паркетных отдельные, выполняемые субподрядчиком</t>
  </si>
  <si>
    <t>16.23.9</t>
  </si>
  <si>
    <t>Услуги по производству прочих деревянных строительных конструкций и столярных изделий отдельные, выполняемые субподрядчиком</t>
  </si>
  <si>
    <t>16.24.9</t>
  </si>
  <si>
    <t>Услуги по производству деревянной тары отдельные, выполняемые субподрядчиком</t>
  </si>
  <si>
    <t>16.29.9</t>
  </si>
  <si>
    <t>Услуги по производству древесины и пробки, кроме мебели, соломки и материалов для плетения; отдельные операции процесса производства прочих изделий из дерева, изделий из пробки, соломки и материалов для плетения, выполняемые субподрядчиком</t>
  </si>
  <si>
    <t xml:space="preserve">Прокат готовый </t>
  </si>
  <si>
    <t>Столы кухонные, для столовой и гостиной</t>
  </si>
  <si>
    <t>31.02.10.110+31.09.12.131+31.09.12.132</t>
  </si>
  <si>
    <t>Шкафы кухонные, для спальни, столовой и гостиной</t>
  </si>
  <si>
    <t>31.02.10.120+31.09.12.123+31.09.12.133</t>
  </si>
  <si>
    <t>Кровати деревянные</t>
  </si>
  <si>
    <t>31.09.12.121+31.09.12.122</t>
  </si>
  <si>
    <t>Услуги по производству мебели для офисов и предприятий торговли отдельные, выполняемые субподрядчиком</t>
  </si>
  <si>
    <t>31.02.9</t>
  </si>
  <si>
    <t>Услуги по производству матрасов отдельные, выполняемые субподрядчиком</t>
  </si>
  <si>
    <t>31.09.9</t>
  </si>
  <si>
    <t>17.12.14.129</t>
  </si>
  <si>
    <t>Бумага печатная прочая</t>
  </si>
  <si>
    <t>17.12.14.150</t>
  </si>
  <si>
    <t>Бумага-основа, кроме бумаги-основы для обоев</t>
  </si>
  <si>
    <t>17.12.20.120</t>
  </si>
  <si>
    <t>Вата целлюлозная</t>
  </si>
  <si>
    <t>17.12.20.130</t>
  </si>
  <si>
    <t>Полотно из целлюлозных волокон</t>
  </si>
  <si>
    <t>17.12.73.140</t>
  </si>
  <si>
    <t>Картон, используемый для письма, печати или прочих графических целей, мелованный каолином или прочими неорганическими веществами</t>
  </si>
  <si>
    <t>17.22.1</t>
  </si>
  <si>
    <t>Бумага хозяйственная и туалетная и изделия санитарно-гигиенического назначения</t>
  </si>
  <si>
    <t>Услуги по производству целлюлозы отдельные, выполняемые субподрядчиком</t>
  </si>
  <si>
    <t>Услуги по производству бумаги и картона отдельные, выполняемые субподрядчиком</t>
  </si>
  <si>
    <t>17.21.9</t>
  </si>
  <si>
    <t>17.22.9</t>
  </si>
  <si>
    <t>Услуги по производству изделий хозяйственного и санитарно-гигиенического назначения отдельные, выполняемые субподрядчиком</t>
  </si>
  <si>
    <t>17.23.9</t>
  </si>
  <si>
    <t>17.24.9</t>
  </si>
  <si>
    <t>Услуги по производству обоев отдельные, выполняемые субподрядчиком</t>
  </si>
  <si>
    <t>17.29.9</t>
  </si>
  <si>
    <t>Услуги по производству прочих изделий из бумаги и картона отдельные, выполняемые субподрядчиком</t>
  </si>
  <si>
    <t>24.51.30</t>
  </si>
  <si>
    <t>Фитинги для труб из чугуна</t>
  </si>
  <si>
    <t>20.51.1</t>
  </si>
  <si>
    <t>Вещества взрывчатые готовые; шнуры огнепроводные и детонирующие; детонаторы; запалы; электродетонаторы; пиропатроны; фейерверки</t>
  </si>
  <si>
    <t>Пряжа из синтетических и искусственных волокон и нитей (включая  штапельные)</t>
  </si>
  <si>
    <t>13.10.81+13.10.82+ 13.10.83+13.10.84</t>
  </si>
  <si>
    <t>Ткани готовые из шелковых нитей или пряжи</t>
  </si>
  <si>
    <t>Ткани шерстяные готовые</t>
  </si>
  <si>
    <t>13.20.12.140+13.20.12.150+ 13.20.12.190+13.20.12.210+ 13.20.12.220</t>
  </si>
  <si>
    <t>Ткани готовые</t>
  </si>
  <si>
    <t>Ткани суровые из синтетических и искусственных волокон и нитей (включая штапельные)</t>
  </si>
  <si>
    <t>Ткани готовые из синтетических и искусственных волокон и нитей (включая штапельные)</t>
  </si>
  <si>
    <t>13.20.31.120+13.20.31.130+ 13.20.31.140+ 13.20.31.160+13.20.31.170+  13.20.31.180+13.20.31.190+  13.20.32.120+13.20.32.130+  13.20.32.140+13.20.32.190+ 13.20.33.120+13.20.33.130+ 13.20.33.140+13.20.33.150+ 13.20.33.190</t>
  </si>
  <si>
    <t>Полотна трикотажные или вязаные</t>
  </si>
  <si>
    <t>13.91.11.110+13.91.11.120+ 13.91.19.110</t>
  </si>
  <si>
    <t>Пальто, полупальто из текстильных материалов, кроме трикотажных или вязаных</t>
  </si>
  <si>
    <t>14.13.21.110+14.13.31.110</t>
  </si>
  <si>
    <t>14.13.21.120+14.13.31.120</t>
  </si>
  <si>
    <t>Плащи, плащи с капюшонами из текстильных материалов, кроме трикотажных или вязаных</t>
  </si>
  <si>
    <t>Анораки, ветровки, штормовки и аналогичные изделия  из текстильных материалов, кроме трикотажных или вязаных</t>
  </si>
  <si>
    <t>14.13.21.130+14.13.31.130</t>
  </si>
  <si>
    <t>14.13.21.140+14.13.31.140</t>
  </si>
  <si>
    <t>Костюмы и комплекты  из текстильных материалов, кроме трикотажных или вязаных</t>
  </si>
  <si>
    <t>14.13.22+14.13.32</t>
  </si>
  <si>
    <t>Брюки, бриджи и шорты  из текстильных материалов, кроме трикотажных или вязаных</t>
  </si>
  <si>
    <t>Комбинезоны с нагрудниками и лямками  из текстильных материалов, кроме трикотажных или вязаных</t>
  </si>
  <si>
    <t>14.13.24.110+14.13.24.130+ 14.13.35.110+14.13.35.130</t>
  </si>
  <si>
    <t>14.13.24.120+14.13.35.120</t>
  </si>
  <si>
    <t>Изделия трикотажные или вязаные</t>
  </si>
  <si>
    <t xml:space="preserve">Одежда верхняя трикотажная или вязаная </t>
  </si>
  <si>
    <t xml:space="preserve">Изделия бельевые трикотажные или вязаные, включая  изделия  для детей младшего возраста </t>
  </si>
  <si>
    <t>14.13.11+14.13.12+14.13.13+14.13.14+14.39.10</t>
  </si>
  <si>
    <t>14.13.11+14.13.12+14.13.13+14.13.14+14.14.1+14.14.30+ 14.19.11.110+14.19.11.120+ 14.19.11.140+14.19.11.160+  14.19.11.190+ 14.19.12+14.39.10</t>
  </si>
  <si>
    <t xml:space="preserve">Костюмы купальные  из текстильных материалов </t>
  </si>
  <si>
    <t>14.19.12.130+14.19.22.130</t>
  </si>
  <si>
    <t>Головные уборы</t>
  </si>
  <si>
    <t>14.19.42+14.19.43</t>
  </si>
  <si>
    <t>Пальто, полупальто с верхом из натурального меха</t>
  </si>
  <si>
    <t>Пальто, полупальто с верхом из тканей, подкладка меховая</t>
  </si>
  <si>
    <t>Куртки с верхом из тканей, подкладка меховая</t>
  </si>
  <si>
    <t>14.20.10.110+14.20.10.120</t>
  </si>
  <si>
    <t>14.20.10.220+14.20.10.230+ 14.20.10.280+14.20.10.310+   14.20.10.450+14.20.10.460</t>
  </si>
  <si>
    <t>14.20.10.260+14.20.10.340+ 14.20.10.510+14.20.10.580</t>
  </si>
  <si>
    <t>Изделия чулочно-носочные трикотажные или вязаные детские</t>
  </si>
  <si>
    <t>Изделия чулочно-носочные трикотажные или вязаные  мужские</t>
  </si>
  <si>
    <t>Изделия чулочно-носочные трикотажные или вязаные женские</t>
  </si>
  <si>
    <t>14.31.10.130+14.31.10.160+ 14.31.10.190+14.19.11.130</t>
  </si>
  <si>
    <t>14.31.10.110+14.31.10.140+ 14.31.10.170</t>
  </si>
  <si>
    <t>14.31.10.120+14.31.10.150+ 14.31.10.180</t>
  </si>
  <si>
    <t>Чулки</t>
  </si>
  <si>
    <t>Носки</t>
  </si>
  <si>
    <t>носки мужские</t>
  </si>
  <si>
    <t>Колготы</t>
  </si>
  <si>
    <t>колготы женские</t>
  </si>
  <si>
    <t>колготы детские</t>
  </si>
  <si>
    <t>Гольфы</t>
  </si>
  <si>
    <t xml:space="preserve">Изделия трикотажные чулочно-носочные спортивного и медицинского назначения </t>
  </si>
  <si>
    <t>Обувь валяная и фетровая, включая обувь валяную детскую</t>
  </si>
  <si>
    <t>15.20.14.120+15.20.14.130+ 15.20.14.143</t>
  </si>
  <si>
    <t>Газ нефтяной попутный нефтяных месторождений, сожженный на факельных установках</t>
  </si>
  <si>
    <t>20.12.19.110</t>
  </si>
  <si>
    <t>Оксиды прочих металлов</t>
  </si>
  <si>
    <t>тыс. туб</t>
  </si>
  <si>
    <t>тыс.туб</t>
  </si>
  <si>
    <t>05.10.10.140</t>
  </si>
  <si>
    <t>Уголь  и антрацит обогащенные</t>
  </si>
  <si>
    <t>03.11.20</t>
  </si>
  <si>
    <t xml:space="preserve">Брикеты и полубрикеты торфяные </t>
  </si>
  <si>
    <t>08.92.10.120</t>
  </si>
  <si>
    <t>13.20.13</t>
  </si>
  <si>
    <t>13.20.20</t>
  </si>
  <si>
    <t>Ткани хлопчатобумажные</t>
  </si>
  <si>
    <t>Ткани льняные</t>
  </si>
  <si>
    <t xml:space="preserve">Ткани льняные </t>
  </si>
  <si>
    <t>13.20.12</t>
  </si>
  <si>
    <t>Ткани из шерсти или тонкого или грубого волоса животных, или конского волоса, подвергнутого кардо- и гребнечесанию</t>
  </si>
  <si>
    <t>28.94.11</t>
  </si>
  <si>
    <t>Машины для экструзии, вытягивания, текстурирования или резки искусственных текстильных материалов; машины для подготовки текстильных волокон</t>
  </si>
  <si>
    <t>23.41.11</t>
  </si>
  <si>
    <t>Посуда столовая и кухонная, изделия хозяйственные и туалетные прочие из фарфора</t>
  </si>
  <si>
    <t>23.61.11.190</t>
  </si>
  <si>
    <t>Изделия аналогичные из цемента, бетона или искусственного камня</t>
  </si>
  <si>
    <t>23.65.12.150</t>
  </si>
  <si>
    <t>Комплектующие и принадлежности для автотранспортных средств прочие</t>
  </si>
  <si>
    <t>Оборудование электрическое и электронное для автотранспортных средств</t>
  </si>
  <si>
    <t>02.20.11.140</t>
  </si>
  <si>
    <t>Бревна хвойных пород для опор линий связи и электропередач</t>
  </si>
  <si>
    <t xml:space="preserve">Дрова </t>
  </si>
  <si>
    <t xml:space="preserve"> 26.11.1</t>
  </si>
  <si>
    <t>26.11.2</t>
  </si>
  <si>
    <t>Диоды и транзисторы</t>
  </si>
  <si>
    <t>26.20.11</t>
  </si>
  <si>
    <t>26.20.12</t>
  </si>
  <si>
    <t>Терминалы кассовые, банкоматы и аналогичное оборудование, подключаемое к компьютеру или сети передачи данных</t>
  </si>
  <si>
    <t>26.20.16</t>
  </si>
  <si>
    <t xml:space="preserve">Устройства ввода или вывода, содержащие или не содержащие в одном корпусе запоминающие устройства </t>
  </si>
  <si>
    <t>26.20.17</t>
  </si>
  <si>
    <t>Мониторы и проекторы, преимущественно используемые в системах автоматической обработки данных</t>
  </si>
  <si>
    <t>26.40.31</t>
  </si>
  <si>
    <t>Устройства электропроигрывающие, проигрыватели грампластинок, кассетные проигрыватели и прочая аппаратура для воспроизведения звука</t>
  </si>
  <si>
    <t>26.40.32</t>
  </si>
  <si>
    <t>Магнитофоны и прочая аппаратура для записи звука</t>
  </si>
  <si>
    <t>26.40.33</t>
  </si>
  <si>
    <t>Видеокамеры для записи и прочая аппаратура для записи или воспроизведения изображения</t>
  </si>
  <si>
    <t>26.40.4</t>
  </si>
  <si>
    <t>Микрофоны, громкоговорители, приемная аппаратура для радиотелефонной или радиотелеграфной связи</t>
  </si>
  <si>
    <t>26.80.11</t>
  </si>
  <si>
    <t xml:space="preserve">Носители данных магнитные без записи, кроме магнитных карт </t>
  </si>
  <si>
    <t>26.80.13</t>
  </si>
  <si>
    <t>Носители данных прочие, включая матрицы и основы для производства дисков</t>
  </si>
  <si>
    <t>27.32.13.110</t>
  </si>
  <si>
    <t>27.32.13.120</t>
  </si>
  <si>
    <t>27.32.13.130</t>
  </si>
  <si>
    <t>27.32.13.132</t>
  </si>
  <si>
    <t>27.32.13.143</t>
  </si>
  <si>
    <t>Кабели силовые для стационарной прокладки на напряжение до 1 кВ</t>
  </si>
  <si>
    <t>Кабели силовые для нестационарной прокладки на напряжение до 1 кВ</t>
  </si>
  <si>
    <t>Провода и шнуры силовые</t>
  </si>
  <si>
    <t>Провода автотракторные</t>
  </si>
  <si>
    <t>Кабели контрольные</t>
  </si>
  <si>
    <t>Кабели силовые для стационарной прокладки на напряжение более 1 кВ</t>
  </si>
  <si>
    <t>27.32.14.110</t>
  </si>
  <si>
    <t>10.89.12</t>
  </si>
  <si>
    <t>Яйца без скорлупы и желтки яичные, свежие или консервированные; яйца в скорлупе консервированные или вареные; белок яичный</t>
  </si>
  <si>
    <t>17.23.13.140</t>
  </si>
  <si>
    <t>Бланки из бумаги или картона</t>
  </si>
  <si>
    <t>17.23.14</t>
  </si>
  <si>
    <t>Бумага и картон прочие, используемые для письма или печати или прочих графических целей, тисненые, гофрированные или перфорированные</t>
  </si>
  <si>
    <t>30.12.1</t>
  </si>
  <si>
    <t>Суда прогулочные и спортивные</t>
  </si>
  <si>
    <t>19.20.32.190</t>
  </si>
  <si>
    <t>Углеводороды газообразные, кроме природного газа</t>
  </si>
  <si>
    <t>27.90.13</t>
  </si>
  <si>
    <t>Электроды и прочие изделия из графита или других видов углерода, применяемые в электротехнике</t>
  </si>
  <si>
    <t>24.10.74.120</t>
  </si>
  <si>
    <t>Профили незамкнутые сварные стальные</t>
  </si>
  <si>
    <t>24.20.13.130</t>
  </si>
  <si>
    <t>Трубы стальные электросварные</t>
  </si>
  <si>
    <t>24.20.13.160</t>
  </si>
  <si>
    <t>Трубы стальные водогазопроводные</t>
  </si>
  <si>
    <t>Изделия из графита и других видов углерода прочие электротехнические</t>
  </si>
  <si>
    <t>Части печных горелок, печей и камер</t>
  </si>
  <si>
    <t>32.4</t>
  </si>
  <si>
    <t>32.30.14</t>
  </si>
  <si>
    <t>Снаряды, инвентарь и оборудование для занятий физкультурой, гимнастикой и атлетикой, занятий в спортзалах, фитнес-центрах</t>
  </si>
  <si>
    <t>Машины прядильные;  тростильные, крутильные, намоточные и мотальные машины</t>
  </si>
  <si>
    <t>23.99.19.190</t>
  </si>
  <si>
    <t>Продукция минеральная неметаллическая прочая, не включенная в другие руппировки</t>
  </si>
  <si>
    <t>Кокс и полукокс из каменного угля, бурого угля (лигнита) или торфа, уголь ретортный</t>
  </si>
  <si>
    <t>Пек и кокс пековый</t>
  </si>
  <si>
    <t>19.30.13</t>
  </si>
  <si>
    <t>Термоугли</t>
  </si>
  <si>
    <t>Нефть, поступившая на переработку (первичная переработка нефти)</t>
  </si>
  <si>
    <t>19.20.42.190</t>
  </si>
  <si>
    <t>Остатки нефтепереработки прочие</t>
  </si>
  <si>
    <t>20.16.10.110</t>
  </si>
  <si>
    <t>Полиэтилен</t>
  </si>
  <si>
    <t>24.10.4</t>
  </si>
  <si>
    <t>24.10.53</t>
  </si>
  <si>
    <t>24.10.54</t>
  </si>
  <si>
    <t>24.10.55</t>
  </si>
  <si>
    <t>24.10.6</t>
  </si>
  <si>
    <t>24.10.7</t>
  </si>
  <si>
    <t>24.10.8</t>
  </si>
  <si>
    <t>07.29.14.111</t>
  </si>
  <si>
    <t>07.29.14.112</t>
  </si>
  <si>
    <t>07.29.14.121</t>
  </si>
  <si>
    <t>07.29.14.122</t>
  </si>
  <si>
    <t>07.29.14.131</t>
  </si>
  <si>
    <t>07.29.14.132</t>
  </si>
  <si>
    <t>07.29.19.111</t>
  </si>
  <si>
    <t>Руды марганцевые</t>
  </si>
  <si>
    <t>07.29.19.112</t>
  </si>
  <si>
    <t>Концентраты марганцевые</t>
  </si>
  <si>
    <t>07.29.19.121</t>
  </si>
  <si>
    <t>Руды хромовые (хромитовые)</t>
  </si>
  <si>
    <t>07.29.19.122</t>
  </si>
  <si>
    <t>Концентраты хромовые (хромитовые)</t>
  </si>
  <si>
    <t>07.29.19.161</t>
  </si>
  <si>
    <t>Руды титановые</t>
  </si>
  <si>
    <t>07.29.19.162</t>
  </si>
  <si>
    <t>Концентраты титановые</t>
  </si>
  <si>
    <t>08.92.10.121</t>
  </si>
  <si>
    <t>Брикеты и полубрикеты торфяные топливные</t>
  </si>
  <si>
    <t>08.92.10.122</t>
  </si>
  <si>
    <t>Брикеты и полубрикеты торфяные питательные для сельского хозяйства</t>
  </si>
  <si>
    <t xml:space="preserve">Говядина, кроме субпродуктов </t>
  </si>
  <si>
    <t>10.11.11.110+10.11.11.130+10.11.31.110+ 10.11.31.130</t>
  </si>
  <si>
    <t>Свинина, кроме субпродуктов</t>
  </si>
  <si>
    <t>10.11.12+10.11.32.110+10.11.32.120+10.11.32.130</t>
  </si>
  <si>
    <t>Мясо и субпродукты пищевые домашней птицы</t>
  </si>
  <si>
    <t>10.12.10+10.12.20+10.12.40</t>
  </si>
  <si>
    <t>Изделия колбасные, включая  изделия колбасные для детского питания</t>
  </si>
  <si>
    <t>Консервы мясные (мясосодержащие), включая консервы для детского питания</t>
  </si>
  <si>
    <t>Масло сливочное и пасты масляные</t>
  </si>
  <si>
    <t>10.51.30.100+10.51.30.200</t>
  </si>
  <si>
    <t>Сыр и творог, включая творог и творожные продукты для детей раннего возраста</t>
  </si>
  <si>
    <t>10.51.40.100+10.51.40.300+10.86.10.126</t>
  </si>
  <si>
    <t>10.51.11+10.86.10.110</t>
  </si>
  <si>
    <t>Молоко жидкое обработанное, включая  молоко для детского питания</t>
  </si>
  <si>
    <t>Молоко и сливки сухие, включая молоко и смеси сухие для детей раннего возраста</t>
  </si>
  <si>
    <t>10.51.21+10.51.22+10.86.10.130</t>
  </si>
  <si>
    <t>16.23.20</t>
  </si>
  <si>
    <t>Конструкции сборные деревянные строительные (здания сборные деревянные)</t>
  </si>
  <si>
    <t>Соль выварочная и молотая</t>
  </si>
  <si>
    <t>10.84.30.120+10.84.30.140</t>
  </si>
  <si>
    <t>Кондитерские изделия</t>
  </si>
  <si>
    <t>Крупа</t>
  </si>
  <si>
    <t>10.61.1+10.61.31.110+10.61.32.110</t>
  </si>
  <si>
    <t>Мебель  деревянная для предприятий торговли</t>
  </si>
  <si>
    <t>15.20.1</t>
  </si>
  <si>
    <t>Обувь, кроме спортивной, защитной и ортопедической</t>
  </si>
  <si>
    <t>Оборудование компьютерное, электронное и оптическое</t>
  </si>
  <si>
    <t>Машины и оборудование, не включенные в другие группировки</t>
  </si>
  <si>
    <t>Уголь каменный</t>
  </si>
  <si>
    <t>Электроэнергия, произведенная прочими блок-станциями</t>
  </si>
  <si>
    <t>35.11.10.140</t>
  </si>
  <si>
    <t>Электроэнергия от возобновляемых источников энергии</t>
  </si>
  <si>
    <t>Уголь каменный и бурый</t>
  </si>
  <si>
    <t>Сталь нелегированная в слитках или в прочих первичных формах и полуфабрикаты из нелегированной стали</t>
  </si>
  <si>
    <t>Сталь нелегированная в слитках или в прочих первичных формах</t>
  </si>
  <si>
    <t>Полуфабрикаты прямоугольного (кроме квадратного) поперечного сечения из нелегированной стали</t>
  </si>
  <si>
    <t>Полуфабрикаты квадратного поперечного сечения из нелегированной стали</t>
  </si>
  <si>
    <t xml:space="preserve"> 24.10.21.140</t>
  </si>
  <si>
    <t>Полуфабрикаты круглого или многоугольного сечения из нелегированной стали</t>
  </si>
  <si>
    <t xml:space="preserve"> 24.10.21.190</t>
  </si>
  <si>
    <t>Полуфабрикаты из нелегированной стали прочие</t>
  </si>
  <si>
    <t>Сталь нержавеющая в слитках или прочих первичных формах и полуфабрикаты из нержавеющей стали</t>
  </si>
  <si>
    <t>Полуфабрикаты прямоугольного (кроме квадратного) поперечного сечения из нержавеющей стали</t>
  </si>
  <si>
    <t>24.10.22.130</t>
  </si>
  <si>
    <t>Полуфабрикаты квадратного поперечного сечения из нержавеющей стали</t>
  </si>
  <si>
    <t>24.10.22.140</t>
  </si>
  <si>
    <t>Полуфабрикаты круглого или многоугольного поперечного сечения из нержавеющей стали</t>
  </si>
  <si>
    <t>24.10.22.190</t>
  </si>
  <si>
    <t>Полуфабрикаты из нержавеющей стали прочие</t>
  </si>
  <si>
    <t xml:space="preserve"> 24.10.23</t>
  </si>
  <si>
    <t>Сталь легированная прочая в слитках или в прочих первичных формах и полуфабрикаты из прочей легированной стали</t>
  </si>
  <si>
    <t xml:space="preserve"> 24.10.23.120</t>
  </si>
  <si>
    <t>Полуфабрикаты прямоугольного (кроме квадратного) поперечного сечения из прочих легированных сталей</t>
  </si>
  <si>
    <t>Полуфабрикаты квадратного поперечного сечения из прочих легированных сталей</t>
  </si>
  <si>
    <t>Полуфабрикаты круглого или многоугольного поперечного сечения из прочих легированных сталей</t>
  </si>
  <si>
    <t xml:space="preserve">Полуфабрикаты прочие из прочих легированных сталей </t>
  </si>
  <si>
    <t>Слитки из нержавеющей стали</t>
  </si>
  <si>
    <t>Формы первичные из нержавеющей стали прочие</t>
  </si>
  <si>
    <t xml:space="preserve"> 24.10.23.111</t>
  </si>
  <si>
    <t>Слитки из прочих легированных сталей</t>
  </si>
  <si>
    <t xml:space="preserve"> 24.10.23.119</t>
  </si>
  <si>
    <t>Формы первичные из прочих легированных сталей прочие</t>
  </si>
  <si>
    <t>км. условных труб</t>
  </si>
  <si>
    <t>млн.
условных плиток</t>
  </si>
  <si>
    <t>08.99.29.140</t>
  </si>
  <si>
    <t>Карбонат магния (магнезит) природный, магнезия и прочие оксиды магния</t>
  </si>
  <si>
    <t xml:space="preserve"> 08.12.12</t>
  </si>
  <si>
    <t>Гранулы, крошка и порошок; галька, гравий</t>
  </si>
  <si>
    <t>Лампы накаливания или газоразрядные лампы; дуговые лампы; светодиодные лампы</t>
  </si>
  <si>
    <t>Лампы газоразрядные; ультрафиолетовые и инфракрасные лампы; дуговые лампы; светодиодные лампы</t>
  </si>
  <si>
    <t xml:space="preserve">Люстры и прочие устройства осветительные электрические подвесные, потолочные, встраиваемые и настенные  </t>
  </si>
  <si>
    <t xml:space="preserve"> 26.11.22.100</t>
  </si>
  <si>
    <t xml:space="preserve"> 26.11.22.200</t>
  </si>
  <si>
    <t>Светодиоды, светодиодные модули и их части</t>
  </si>
  <si>
    <t xml:space="preserve"> 26.11.22.300</t>
  </si>
  <si>
    <t>Приборы пьезоэлектрические и их части</t>
  </si>
  <si>
    <t>27.40.15.150</t>
  </si>
  <si>
    <t>Лампы светодиодные</t>
  </si>
  <si>
    <t>Изделия из цемента, бетона или искусственного камня, не включенные в другие группировки</t>
  </si>
  <si>
    <t>23.69.19</t>
  </si>
  <si>
    <t>Пряжа шелковая</t>
  </si>
  <si>
    <t xml:space="preserve">Нитки шелковые </t>
  </si>
  <si>
    <t>Пряжа шерстяная гребенного прядения, расфасованная для розничной продажи</t>
  </si>
  <si>
    <t xml:space="preserve">Ткани суровые из шелковых нитей или пряжи </t>
  </si>
  <si>
    <t>Ткани готовые из шелковых нитей или пряжи с массовой долей шелка не менее 85 % (кроме пряжи из шелкового гребенного очеса)</t>
  </si>
  <si>
    <t xml:space="preserve">Ткани готовые из шелковых нитей или пряжи с массовой долей шелка не менее 85 % (кроме пряжи из шелкового гребенного очеса) </t>
  </si>
  <si>
    <t xml:space="preserve">Ткани готовые из шелковых нитей или пряжи с массовой долей шелка менее 85 % (кроме пряжи из шелкового гребенного очеса)  </t>
  </si>
  <si>
    <t xml:space="preserve">Ткани готовые из шелковых нитей или пряжи с массовой долей шелка менее 85 % (кроме пряжи из шелкового гребенного очеса) </t>
  </si>
  <si>
    <t xml:space="preserve">Ткани из шелкового гребенного очеса  </t>
  </si>
  <si>
    <t xml:space="preserve">Ткани из шелкового гребенного очеса   </t>
  </si>
  <si>
    <t xml:space="preserve">Пеленки детские и аналогичные изделия санитарно-гигиенические из ваты из хлопка </t>
  </si>
  <si>
    <t xml:space="preserve">Пеленки детские и аналогичные изделия санитарно-гигиенические из ваты из химических нитей </t>
  </si>
  <si>
    <t>Изделия чулочно-носочные женские из шерстяной и смешанной (полушерстяной) пряжи прочие трикотажные или вязаные</t>
  </si>
  <si>
    <t xml:space="preserve">Полотенца санитарно-гигиенические и тампоны из бумажной массы, бумаги, целлюлозной ваты и полотна из целлюлозных волокон </t>
  </si>
  <si>
    <t xml:space="preserve">Подгузники и пеленки детские из бумажной массы, бумаги, целлюлозной ваты и полотна из целлюлозных волокон </t>
  </si>
  <si>
    <t>Услуги по производству бумажных канцелярских принадлежностей отдельные, выполняемые субподрядчиком</t>
  </si>
  <si>
    <t>Конина и мясо прочих животных семейства лошадиных парные, остывшие или охлажденные, в том числе для детского питания</t>
  </si>
  <si>
    <t>10.11.31.150</t>
  </si>
  <si>
    <t>Субпродукты пищевые крупного рогатого скота замороженные для детского питания</t>
  </si>
  <si>
    <t>10.11.32.150</t>
  </si>
  <si>
    <t>Субпродукты пищевые свиные замороженные для детского питания</t>
  </si>
  <si>
    <t>10.11.33.150</t>
  </si>
  <si>
    <t>Субпродукты пищевые бараньи замороженные для детского питания</t>
  </si>
  <si>
    <t>Мясо лошадей (конина, жеребятина) замороженное для детского питания</t>
  </si>
  <si>
    <t>10.11.35.160</t>
  </si>
  <si>
    <t>Субпродукты пищевые лошадей замороженные для детского питания</t>
  </si>
  <si>
    <t>10.11.36.140</t>
  </si>
  <si>
    <t>Субпродукты пищевые оленьи замороженные для детского питания</t>
  </si>
  <si>
    <t>Шерсть щипаная, шкуры и кожи сырые крупного рогатого скота и животных семейства лошадиных, овец и коз</t>
  </si>
  <si>
    <t>Шерсть щипаная немытая, включая щипаную шерсть, промытую руном</t>
  </si>
  <si>
    <t>Мясо сельскохозяйственной птицы и прочие продукты убоя, включая консервированные</t>
  </si>
  <si>
    <t>Мясо кур, в том числе цыплят (включая цыплят-бройлеров) охлажденное</t>
  </si>
  <si>
    <t>Мясо индеек, в том числе индюшат охлажденное</t>
  </si>
  <si>
    <t>Мясо уток, в том числе утят охлажденное</t>
  </si>
  <si>
    <t>Мясо гусей, в том числе гусят охлажденное</t>
  </si>
  <si>
    <t>Мясо цесарок, в том числе цесарят охлажденное</t>
  </si>
  <si>
    <t>Мясо перепелов, в том числе перепелят охлажденное</t>
  </si>
  <si>
    <t>10.12.10.170</t>
  </si>
  <si>
    <t>Мясо сельскохозяйственной птицы охлажденное для детского питания</t>
  </si>
  <si>
    <t>Мясо сельскохозяйственной птицы охлажденное, не включенное в другие группировки</t>
  </si>
  <si>
    <t>Мясо сельскохозяйственной птицы замороженное, в том числе для детского питания</t>
  </si>
  <si>
    <t>Мясо кур, в том числе цыплят (включая цыплят-бройлеров) замороженное</t>
  </si>
  <si>
    <t>Мясо индеек, в том числе индюшат замороженное</t>
  </si>
  <si>
    <t>Мясо уток, в том числе утят замороженное</t>
  </si>
  <si>
    <t>Мясо гусей, в том числе гусят замороженное</t>
  </si>
  <si>
    <t>Мясо цесарок, в том числе цесарят замороженное</t>
  </si>
  <si>
    <t>Мясо перепелов, в том числе перепелят замороженное</t>
  </si>
  <si>
    <t>10.12.20.170</t>
  </si>
  <si>
    <t>Мясо сельскохозяйственной птицы замороженное для детского питания</t>
  </si>
  <si>
    <t>Мясо сельскохозяйственной птицы замороженное, не включенное в другие группировки</t>
  </si>
  <si>
    <t>10.12.30</t>
  </si>
  <si>
    <t>Жиры сельскохозяйственной птицы</t>
  </si>
  <si>
    <t>Субпродукты сельскохозяйственной птицы пищевые, в том числе для детского питания</t>
  </si>
  <si>
    <t>Субпродукты сельскохозяйственной птицы пищевые охлажденные</t>
  </si>
  <si>
    <t>Субпродукты сельскохозяйственной птицы пищевые замороженные</t>
  </si>
  <si>
    <t>Сырье перо-пуховое, прочие продукты убоя сельскохозяйственной птицы</t>
  </si>
  <si>
    <t>Мясо крупного рогатого скота соленое, в рассоле, копченое, сушеное (в том числе сублимационной сушки)</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</si>
  <si>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мясо птицы сухое, мука тонкого и грубого помола из мяса и мясных субпродуктов, пригодная для употребления в пищу</t>
  </si>
  <si>
    <t>10.13.14.100+10.13.14.200+10.13.14.300+ 10.13.14.400+10.13.14.500+ 10.86.10.610+10.86.10.620+10.86.10.630</t>
  </si>
  <si>
    <t>10.13.14.100</t>
  </si>
  <si>
    <t>Изделия колбасные вареные, в том числе фаршированные мясные</t>
  </si>
  <si>
    <t>Изделия колбасные вареные, в том числе фаршированные мясосодержащие</t>
  </si>
  <si>
    <t>Изделия колбасные вареные из мяса и субпродуктов птицы</t>
  </si>
  <si>
    <t>10.13.14.200</t>
  </si>
  <si>
    <t>10.13.14.210</t>
  </si>
  <si>
    <t>Изделия колбасные кровяные мясные</t>
  </si>
  <si>
    <t>10.13.14.220</t>
  </si>
  <si>
    <t>Изделия колбасные кровяные мясосодержащие</t>
  </si>
  <si>
    <t>10.13.14.300</t>
  </si>
  <si>
    <t>Изделия колбасные жареные</t>
  </si>
  <si>
    <t>10.13.14.310</t>
  </si>
  <si>
    <t>Изделия колбасные жареные мясные</t>
  </si>
  <si>
    <t>10.13.14.320</t>
  </si>
  <si>
    <t>Изделия колбасные жареные мясосодержащие</t>
  </si>
  <si>
    <t>10.13.14.400</t>
  </si>
  <si>
    <t>10.13.14.410</t>
  </si>
  <si>
    <t>Изделия колбасные копченые мясные</t>
  </si>
  <si>
    <t>10.13.14.420</t>
  </si>
  <si>
    <t>Изделия колбасные копченые мясосодержащие</t>
  </si>
  <si>
    <t>10.13.14.430</t>
  </si>
  <si>
    <t>Изделия колбасные копченые из мяса птицы</t>
  </si>
  <si>
    <t>10.13.14.500</t>
  </si>
  <si>
    <t>10.13.14.510</t>
  </si>
  <si>
    <t>Изделия колбасные из термически обработанных ингредиентов мясные</t>
  </si>
  <si>
    <t>10.13.14.520</t>
  </si>
  <si>
    <t>Изделия колбасные из термически обработанных ингредиентов мясосодержащие</t>
  </si>
  <si>
    <t>10.13.14.600</t>
  </si>
  <si>
    <t>Продукты из мяса и мяса птицы</t>
  </si>
  <si>
    <t>10.13.14.610</t>
  </si>
  <si>
    <t>10.13.14.620</t>
  </si>
  <si>
    <t>Продукты из мяса птицы</t>
  </si>
  <si>
    <t>10.13.14.700</t>
  </si>
  <si>
    <t>Полуфабрикаты мясные, мясосодержащие, охлажденные, замороженные</t>
  </si>
  <si>
    <t>10.13.14.710</t>
  </si>
  <si>
    <t>Полуфабрикаты мясные охлажденные, замороженные</t>
  </si>
  <si>
    <t>10.13.14.720</t>
  </si>
  <si>
    <t>Полуфабрикаты мясосодержащие охлажденные, замороженные</t>
  </si>
  <si>
    <t>10.13.14.730</t>
  </si>
  <si>
    <t>Полуфабрикаты из мяса и субпродуктов птицы замороженные, охлажденные</t>
  </si>
  <si>
    <t>10.13.14.800</t>
  </si>
  <si>
    <t>Изделия кулинарные мясные, мясосодержащие и из мяса и субпродуктов птицы охлажденные, замороженные</t>
  </si>
  <si>
    <t>10.13.14.810</t>
  </si>
  <si>
    <t>Изделия кулинарные мясные охлажденные, замороженные</t>
  </si>
  <si>
    <t>10.13.14.820</t>
  </si>
  <si>
    <t>Изделия кулинарные мясосодержащие охлажденные, замороженные</t>
  </si>
  <si>
    <t>10.13.14.830</t>
  </si>
  <si>
    <t>Изделия кулинарные из мяса и субпродуктов птицы вареные, жареные, запеченные (включая заливные, студни, паштеты) охлажденные, замороженные</t>
  </si>
  <si>
    <t>10.13.14.900</t>
  </si>
  <si>
    <t>Изделия колбасные и аналогичная пищевая продукция из мяса, субпродуктов или крови животных, из мяса и субпродуктов птицы, прочие, не включенные в другие группировки</t>
  </si>
  <si>
    <t>10.13.15.110+10.13.15.120+10.13.15.130+10.13.15.140+10.13.15.150+10.86.10.660+10.86.10.670+10.86.10.680</t>
  </si>
  <si>
    <t>Консервы мясные</t>
  </si>
  <si>
    <t>Блюда обеденные вторые мясные консервированные</t>
  </si>
  <si>
    <t>Консервы мясосодержащие</t>
  </si>
  <si>
    <t>10.13.15.127</t>
  </si>
  <si>
    <t>10.13.15.128</t>
  </si>
  <si>
    <t>Блюда обеденные вторые мясосодержащие консервированные</t>
  </si>
  <si>
    <t>10.13.15.130</t>
  </si>
  <si>
    <t>Консервы из мяса и субпродуктов птицы</t>
  </si>
  <si>
    <t>10.13.15.140</t>
  </si>
  <si>
    <t>Консервы мясорастительные с использованием мяса и субпродуктов птицы</t>
  </si>
  <si>
    <t>10.13.15.150</t>
  </si>
  <si>
    <t>Консервы растительно-мясные с использованием мяса и субпродуктов птицы</t>
  </si>
  <si>
    <t>10.13.15.160</t>
  </si>
  <si>
    <t>10.13.15.170</t>
  </si>
  <si>
    <t>Жиры животные топленые</t>
  </si>
  <si>
    <t>10.13.15.180</t>
  </si>
  <si>
    <t>Жир птицы топленый</t>
  </si>
  <si>
    <t>Продукция мясная пищевая, в том числе из мяса птицы прочая</t>
  </si>
  <si>
    <t>10.20.23.112</t>
  </si>
  <si>
    <t>Мука, хлопья и гранулы из картофеля, в том числе из сушеного картофеля</t>
  </si>
  <si>
    <t>Хлопья и гранулы из картофеля, в том числе из сушеного картофеля</t>
  </si>
  <si>
    <t>Мука из картофеля, в том числе из сушеного картофеля</t>
  </si>
  <si>
    <t>10.39.17.110</t>
  </si>
  <si>
    <t>Пюре томатное</t>
  </si>
  <si>
    <t>10.39.17.190</t>
  </si>
  <si>
    <t>10.39.17.200</t>
  </si>
  <si>
    <t>Грибы, консервированные без уксуса или уксусной кислоты, прочие</t>
  </si>
  <si>
    <t>Овощи (кроме картофеля), фрукты, орехи и прочие съедобные части растений, переработанные или консервированные с уксусом или уксусной кислотой</t>
  </si>
  <si>
    <t>10.39.18.140</t>
  </si>
  <si>
    <t>Фрукты, приготовленные или консервированные с уксусом или уксусной кислотой</t>
  </si>
  <si>
    <t>Десерты взбитые замороженные фруктовые, плодово-ягодные, фруктово-овощные, овощные, шербеты, смеси для их приготовления; сладкий пищевой лед</t>
  </si>
  <si>
    <t>10.41.41.110</t>
  </si>
  <si>
    <t>Жмых и остатки твердые прочие, полученные при экстракции соевого масла</t>
  </si>
  <si>
    <t>10.41.41.120</t>
  </si>
  <si>
    <t>Жмых и остатки твердые прочие, полученные при экстракции подсолнечного масла</t>
  </si>
  <si>
    <t>10.41.41.130</t>
  </si>
  <si>
    <t>Жмых и прочие остатки твердые, полученные при экстракции рапсового масла</t>
  </si>
  <si>
    <t>10.41.41.140</t>
  </si>
  <si>
    <t>Жмых и прочие остатки твердые, полученные при экстракции льняного масла</t>
  </si>
  <si>
    <t>10.41.41.150</t>
  </si>
  <si>
    <t>Жмых и прочие остатки твердые, полученные при экстракции хлопкового масла</t>
  </si>
  <si>
    <t>10.41.41.160</t>
  </si>
  <si>
    <t>Жмых и прочие остатки твердые, полученные при экстракции масла из зародышей зерен кукурузы</t>
  </si>
  <si>
    <t>10.41.41.170</t>
  </si>
  <si>
    <t>Жмых и прочие остатки твердые, полученные при экстракции сурепного масла</t>
  </si>
  <si>
    <t>10.41.41.180</t>
  </si>
  <si>
    <t>Жмых и прочие остатки твердые, полученные при экстракции рыжикового масла</t>
  </si>
  <si>
    <t>10.41.41.190</t>
  </si>
  <si>
    <t>Жмых и прочие остатки твердые, полученные при экстракции прочих растительных масел</t>
  </si>
  <si>
    <t>Жиры и масла животные и растительные и их фракции гидрогенизированные, но без дальнейшей обработки</t>
  </si>
  <si>
    <t>Жиры и масла животные и растительные и их фракции переэтерифицированные, но без дальнейшей обработки</t>
  </si>
  <si>
    <t>Маргарин, спреды растительно-сливочные и растительно-жировые, смеси топленые растительно-сливочные и растительно-жировые, жиры специального назначения, заменители молочного жира, эквиваленты, улучшители, заменители масла какао</t>
  </si>
  <si>
    <t>10.51.11.150</t>
  </si>
  <si>
    <t>Молоко прочее, не включенное в другие группировки</t>
  </si>
  <si>
    <t>Сливки взбитые</t>
  </si>
  <si>
    <t>Молоко (частично обезжиренное, цельное) сухое</t>
  </si>
  <si>
    <t>10.51.30</t>
  </si>
  <si>
    <t>Масло сливочное, пасты масляные, масло топленое, жир молочный, спреды и смеси топленые сливочно-растительные</t>
  </si>
  <si>
    <t>10.51.30.140</t>
  </si>
  <si>
    <t>Масло сливочное стерилизованное</t>
  </si>
  <si>
    <t>10.51.40.110</t>
  </si>
  <si>
    <t>10.51.40.160</t>
  </si>
  <si>
    <t>10.51.40.170</t>
  </si>
  <si>
    <t>10.51.40.180</t>
  </si>
  <si>
    <t>10.51.40.190</t>
  </si>
  <si>
    <t>Продукты сыроделия прочие, не включенные в другие группировки</t>
  </si>
  <si>
    <t>Творог (кроме зерненого и произведенного с использованием ультрафильтрации и сепарирования) без вкусовых компонентов</t>
  </si>
  <si>
    <t>10.51.40.320</t>
  </si>
  <si>
    <t>Творог, произведенный с использованием ультрафильтрации и сепарирования без вкусовых компонентов</t>
  </si>
  <si>
    <t>10.51.40.330</t>
  </si>
  <si>
    <t>Творог зерненый без вкусовых компонентов</t>
  </si>
  <si>
    <t>10.51.40.340</t>
  </si>
  <si>
    <t>Творог (кроме зерненого и произведенного с использованием ультрафильтрации и сепарирования) с вкусовыми компонентами</t>
  </si>
  <si>
    <t>10.51.40.350</t>
  </si>
  <si>
    <t>Творог, произведенный с использованием ультрафильтрации и сепарирования с вкусовыми компонентами</t>
  </si>
  <si>
    <t>Творог зерненый с вкусовыми компонентами</t>
  </si>
  <si>
    <t>10.51.51.110+10.51.51.120+10.51.51.130+10.51.51.140</t>
  </si>
  <si>
    <t>Молоко сгущенное (концентрированное)</t>
  </si>
  <si>
    <t>Молоко сгущенное (концентрированное) с сахаром и вкусовыми компонентами</t>
  </si>
  <si>
    <t>Сливки сгущенные (концентрированные)</t>
  </si>
  <si>
    <t>10.51.51.140</t>
  </si>
  <si>
    <t>Сливки сгущенные (концентрированные) с сахаром и вкусовыми компонентами</t>
  </si>
  <si>
    <t>10.51.52</t>
  </si>
  <si>
    <t>Продукты кисломолочные (кроме творога и продуктов из творога)</t>
  </si>
  <si>
    <t>10.51.52.100</t>
  </si>
  <si>
    <t>10.51.52.160</t>
  </si>
  <si>
    <t>Кумыс</t>
  </si>
  <si>
    <t>10.51.52.170</t>
  </si>
  <si>
    <t>10.51.52.180</t>
  </si>
  <si>
    <t>Кумысный продукт</t>
  </si>
  <si>
    <t>10.51.52.200</t>
  </si>
  <si>
    <t>10.51.52.210</t>
  </si>
  <si>
    <t>Сметана, без вкусовых компонентов</t>
  </si>
  <si>
    <t>10.51.52.220</t>
  </si>
  <si>
    <t>10.51.52.900</t>
  </si>
  <si>
    <t>Сыворотка</t>
  </si>
  <si>
    <t>10.51.55.110</t>
  </si>
  <si>
    <t>10.51.55.120</t>
  </si>
  <si>
    <t>Продукты из сыворотки</t>
  </si>
  <si>
    <t>10.51.55.140</t>
  </si>
  <si>
    <t>Сыворотка сухая и продукты из сыворотки сухие</t>
  </si>
  <si>
    <t>10.51.55.150</t>
  </si>
  <si>
    <t>Сыворотка молочная деминерализованная и продукты на её основе</t>
  </si>
  <si>
    <t>10.51.55.190</t>
  </si>
  <si>
    <t>Сыворотка и продукты из сыворотки прочие, не включенные в другие группировки</t>
  </si>
  <si>
    <t>Продукция молочная, не включенная в другие группировки</t>
  </si>
  <si>
    <t>Продукты термически обработанные после сквашивания йогуртные, кефирные и прочие</t>
  </si>
  <si>
    <t>Желе, муссы, кремы, суфле, кисели, коктейли на основе молока и молочных продуктов</t>
  </si>
  <si>
    <t>10.51.56.160</t>
  </si>
  <si>
    <t>Продукты на основе сметаны</t>
  </si>
  <si>
    <t>Консервы молочные, молочные составные сухие, сублимированные</t>
  </si>
  <si>
    <t>Смеси сухие для мороженого, кроме молокосодержащих</t>
  </si>
  <si>
    <t>Продукты переработки молока и побочные продукты прочие</t>
  </si>
  <si>
    <t>Пахта и продукты на основе пахты</t>
  </si>
  <si>
    <t>10.51.56.440</t>
  </si>
  <si>
    <t>10.51.56.441</t>
  </si>
  <si>
    <t>Мороженое с заменителем молочного жира</t>
  </si>
  <si>
    <t>10.61.21.111</t>
  </si>
  <si>
    <t>Мука пшеничная сорта «Экстра»</t>
  </si>
  <si>
    <t>10.61.21.112</t>
  </si>
  <si>
    <t>Крупчатка</t>
  </si>
  <si>
    <t>10.61.21.113</t>
  </si>
  <si>
    <t>Мука пшеничная хлебопекарная высшего сорта</t>
  </si>
  <si>
    <t>10.61.21.114</t>
  </si>
  <si>
    <t>Мука пшеничная хлебопекарная первого сорта</t>
  </si>
  <si>
    <t>10.61.21.115</t>
  </si>
  <si>
    <t>Мука пшеничная хлебопекарная второго сорта</t>
  </si>
  <si>
    <t>10.61.21.116</t>
  </si>
  <si>
    <t>Мука пшеничная хлебопекарная обойная</t>
  </si>
  <si>
    <t>10.61.21.117</t>
  </si>
  <si>
    <t>Мука пшеничная общего назначения</t>
  </si>
  <si>
    <t>10.61.21.119</t>
  </si>
  <si>
    <t>Мука пшеничная прочая</t>
  </si>
  <si>
    <t>10.61.21.120</t>
  </si>
  <si>
    <t>Мука пшенично-ржаная</t>
  </si>
  <si>
    <t>10.61.22.170</t>
  </si>
  <si>
    <t>Мука соевая</t>
  </si>
  <si>
    <t>10.61.22.180</t>
  </si>
  <si>
    <t>Мука гороховая</t>
  </si>
  <si>
    <t>10.61.31.111</t>
  </si>
  <si>
    <t>Крупа манная</t>
  </si>
  <si>
    <t>Крупа, мука грубого помола и гранулы из зерновых культур, не включенные другие группировки</t>
  </si>
  <si>
    <t>Мука грубого помола из зерновых культур (кроме пшеницы), не включенная другие группировки</t>
  </si>
  <si>
    <t>Гранулы из зерновых культур (кроме пшеницы), не включенные в другие группировки</t>
  </si>
  <si>
    <t>Крахмалы, кроме модифицированных</t>
  </si>
  <si>
    <t>10.62.11.111</t>
  </si>
  <si>
    <t>Крахмал картофельный</t>
  </si>
  <si>
    <t>10.62.11.112</t>
  </si>
  <si>
    <t>Крахмал кукурузный</t>
  </si>
  <si>
    <t>10.62.11.113</t>
  </si>
  <si>
    <t>Крахмал пшеничный</t>
  </si>
  <si>
    <t>10.62.13.111</t>
  </si>
  <si>
    <t>Глюкоза кристаллическая гидратная пищевая</t>
  </si>
  <si>
    <t>10.62.13.150</t>
  </si>
  <si>
    <t>Патока крахмальная</t>
  </si>
  <si>
    <t>Масло кукурузное</t>
  </si>
  <si>
    <t>10.71.11.100</t>
  </si>
  <si>
    <t>Хлеб недлительного хранения</t>
  </si>
  <si>
    <t>10.71.11.111</t>
  </si>
  <si>
    <t>Хлеб недлительного хранения из пшеничной муки</t>
  </si>
  <si>
    <t>10.71.11.112</t>
  </si>
  <si>
    <t>Хлеб недлительного хранения из ржаной и смеси ржаной и пшеничной муки</t>
  </si>
  <si>
    <t>Булочные изделия недлительного хранения</t>
  </si>
  <si>
    <t>10.71.11.121</t>
  </si>
  <si>
    <t>Булочные изделия из пшеничной муки</t>
  </si>
  <si>
    <t>10.71.11.122</t>
  </si>
  <si>
    <t>Булочные изделия из ржаной и смеси ржаной и пшеничной муки</t>
  </si>
  <si>
    <t>10.71.11.130</t>
  </si>
  <si>
    <t>Изделия хлебобулочные сдобные</t>
  </si>
  <si>
    <t>10.71.11.140</t>
  </si>
  <si>
    <t>Изделия хлебобулочные слоеные</t>
  </si>
  <si>
    <t>10.71.11.150</t>
  </si>
  <si>
    <t>Пироги, пирожки и пончики, в том числе изделия хлебобулочные жареные</t>
  </si>
  <si>
    <t>10.71.11.160</t>
  </si>
  <si>
    <t>Хлебобулочные изделия с зерновыми продуктами</t>
  </si>
  <si>
    <t>10.71.11.170</t>
  </si>
  <si>
    <t>Изделия хлебобулочные специализированные, в том числе диетические, а также обогащенные микронутриентами</t>
  </si>
  <si>
    <t>10.71.11.171</t>
  </si>
  <si>
    <t>Бессолевые хлебобулочные изделия</t>
  </si>
  <si>
    <t>10.71.11.172</t>
  </si>
  <si>
    <t>Хлебобулочные изделия с пониженной кислотностью</t>
  </si>
  <si>
    <t>10.71.11.173</t>
  </si>
  <si>
    <t>Хлебобулочные изделия с пониженным содержанием углеводов</t>
  </si>
  <si>
    <t>10.71.11.174</t>
  </si>
  <si>
    <t>Хлебобулочные изделия с пониженным содержанием белка</t>
  </si>
  <si>
    <t>10.71.11.175</t>
  </si>
  <si>
    <t>Хлебобулочные изделия с повышенным содержанием пищевых волокон</t>
  </si>
  <si>
    <t>10.71.11.176</t>
  </si>
  <si>
    <t>Хлебобулочные изделия с повышенным содержанием йода</t>
  </si>
  <si>
    <t>10.71.11.179</t>
  </si>
  <si>
    <t>Изделия хлебобулочные специализированные, в том числе диетические, а также обогащенные микронутриентами прочие</t>
  </si>
  <si>
    <t>10.71.11.190</t>
  </si>
  <si>
    <t>Изделия хлебобулочные недлительного хранения прочие</t>
  </si>
  <si>
    <t>10.71.11.200</t>
  </si>
  <si>
    <t>10.71.12.110</t>
  </si>
  <si>
    <t>Торты</t>
  </si>
  <si>
    <t>10.71.12.120</t>
  </si>
  <si>
    <t>Пирожные</t>
  </si>
  <si>
    <t>10.71.12.190</t>
  </si>
  <si>
    <t>Сладости восточные и прочие изделия мучные кондитерские, не включенные в другие группировки</t>
  </si>
  <si>
    <t>10.72.11+10.72.19</t>
  </si>
  <si>
    <t>10.72.11.100</t>
  </si>
  <si>
    <t>Хлебобулочные изделия пониженной влажности</t>
  </si>
  <si>
    <t>10.72.11.110</t>
  </si>
  <si>
    <t>10.72.11.120</t>
  </si>
  <si>
    <t>Изделия хлебобулочные сухарные</t>
  </si>
  <si>
    <t>10.72.11.130</t>
  </si>
  <si>
    <t>Хрустящие хлебцы</t>
  </si>
  <si>
    <t>10.72.11.140</t>
  </si>
  <si>
    <t>Гренки и аналогичные обжаренные продукты</t>
  </si>
  <si>
    <t>10.72.11.150</t>
  </si>
  <si>
    <t>Соломка и хлебные палочки</t>
  </si>
  <si>
    <t>10.72.11.190</t>
  </si>
  <si>
    <t>Хлебобулочные изделия пониженной влажности прочие</t>
  </si>
  <si>
    <t>Печенье и пряники имбирные и аналогичные изделия; печенье сладкое; вафли и вафельные облатки; торты и пирожные длительного хранения</t>
  </si>
  <si>
    <t>10.72.12.111</t>
  </si>
  <si>
    <t>Печенье имбирное</t>
  </si>
  <si>
    <t>10.72.12.112</t>
  </si>
  <si>
    <t>Пряники</t>
  </si>
  <si>
    <t>10.72.12.113</t>
  </si>
  <si>
    <t>Коврижки</t>
  </si>
  <si>
    <t>10.72.12.114</t>
  </si>
  <si>
    <t>Кексы</t>
  </si>
  <si>
    <t>10.72.12.115</t>
  </si>
  <si>
    <t>Рулеты</t>
  </si>
  <si>
    <t>10.72.12.116</t>
  </si>
  <si>
    <t>Ромовые бабы</t>
  </si>
  <si>
    <t>10.72.12.140</t>
  </si>
  <si>
    <t>Печенье сухое (галеты и крекеры)</t>
  </si>
  <si>
    <t>10.72.12.150</t>
  </si>
  <si>
    <t>10.72.12.160</t>
  </si>
  <si>
    <t>Хлеб и булочные изделия длительного хранения</t>
  </si>
  <si>
    <t>Изделия хлебобулочные специализированные, в том числе диетические и обогащенные микронутриентами длительного хранения</t>
  </si>
  <si>
    <t>Пироги, пирожки, пончики длительного хранения</t>
  </si>
  <si>
    <t>Полуфабрикаты хлебобулочные замороженные</t>
  </si>
  <si>
    <t>10.72.19.160</t>
  </si>
  <si>
    <t>Пицца, запеканки</t>
  </si>
  <si>
    <t>10.81.13</t>
  </si>
  <si>
    <t>Сахар белый свекловичный или тростниковый со вкусоароматическими добавками; кленовый сахар и кленовый сироп</t>
  </si>
  <si>
    <t>10.81.13.110</t>
  </si>
  <si>
    <t>Сахар белый свекловичный в твердом состоянии со вкусоароматическими добавками</t>
  </si>
  <si>
    <t>10.81.13.120</t>
  </si>
  <si>
    <t>Сахар белый тростниковый в твердом состоянии со вкусоароматическими добавками</t>
  </si>
  <si>
    <t>10.81.20.111</t>
  </si>
  <si>
    <t>Жом свекловичный сырой</t>
  </si>
  <si>
    <t>10.81.20.112</t>
  </si>
  <si>
    <t>Жом свекловичный сушеный в рассыпном виде</t>
  </si>
  <si>
    <t>10.81.20.113</t>
  </si>
  <si>
    <t>Жом свекловичный сушеный в гранулах</t>
  </si>
  <si>
    <t>Какао, шоколад и изделия кондитерские сахаристые</t>
  </si>
  <si>
    <t>10.71.12+10.72.12+10.82</t>
  </si>
  <si>
    <t xml:space="preserve">тыс.усл. банок </t>
  </si>
  <si>
    <t>Продукция молочная для детского питания</t>
  </si>
  <si>
    <t>Молоко питьевое для детского питания пастеризованное, стерилизованное и ультрапастеризованное (ультравысокотемпературно-обработанное), в том числе обогащенное</t>
  </si>
  <si>
    <t>Смеси молочные адаптированные, в том числе начальные (заменители женского молока), для детей раннего возраста</t>
  </si>
  <si>
    <t>10.86.10.127</t>
  </si>
  <si>
    <t>Смеси кисломолочные для детей раннего возраста</t>
  </si>
  <si>
    <t>10.86.10.140</t>
  </si>
  <si>
    <t>Продукция молочная для детей дошкольного и школьного возраста</t>
  </si>
  <si>
    <t>10.86.10.141</t>
  </si>
  <si>
    <t>Сливки питьевые для детей дошкольного и школьного возраста</t>
  </si>
  <si>
    <t>10.86.10.142</t>
  </si>
  <si>
    <t>10.86.10.143</t>
  </si>
  <si>
    <t>Напитки на молочной основе жидкие, в том числе обогащенные, для детей дошкольного возраста и детей школьного возраста</t>
  </si>
  <si>
    <t>10.86.10.144</t>
  </si>
  <si>
    <t>Творог и продукты на его основе, в том числе с фруктовыми и плодовоовощными компонентами, для детей дошкольного возраста и детей школьного возраста</t>
  </si>
  <si>
    <t>10.86.10.149</t>
  </si>
  <si>
    <t>Продукция молочная для детей дошкольного и школьного возраста прочая</t>
  </si>
  <si>
    <t>Продукция молочная для детского питания прочая</t>
  </si>
  <si>
    <t>Продукция молочная для детского питания профилактического и лечебного назначения</t>
  </si>
  <si>
    <t>Продукция детского питания на основе полных или частичных гидролизатов белка</t>
  </si>
  <si>
    <t>Продукция детского питания низколактозная</t>
  </si>
  <si>
    <t>Продукция детского питания безлактозная</t>
  </si>
  <si>
    <t>Продукты на основе изолята соевого белка для детей раннего возраста</t>
  </si>
  <si>
    <t>Продукция молочная для детского питания прочая, не включенная в другие группировки</t>
  </si>
  <si>
    <t>Продукция переработки фруктов и овощей для детского питания</t>
  </si>
  <si>
    <t>Консервы на овощной, овоще-фруктовой основах для детского питания, кроме томатных</t>
  </si>
  <si>
    <t>Консервы на овощной основе, овоще-фруктовой основах гомогенизированные для детского питания</t>
  </si>
  <si>
    <t>Консервы на овощной, овоще-фруктовой основах протертые для детского питания</t>
  </si>
  <si>
    <t>Консервы на овощной, овоще-фруктовой основах, нарезанные кусочками, для детского питания</t>
  </si>
  <si>
    <t>10.86.10.219</t>
  </si>
  <si>
    <t>Консервы на овощной, овоще-фруктовой основах для детского питания, кроме томатных, прочие</t>
  </si>
  <si>
    <t>Консервы для детского питания, на фруктовой и фруктово-овощной основе; продукция соковая из фруктов и фруктово-овощная для детского питания</t>
  </si>
  <si>
    <t>Консервы на фруктовой и фруктово-овощной основах гомогенизированные для детского питания</t>
  </si>
  <si>
    <t>Консервы на фруктовой и фруктово-овощной основах протертые для детского питания</t>
  </si>
  <si>
    <t>10.86.10.249</t>
  </si>
  <si>
    <t>Консервы для детского питания на фруктовой и фруктово-овощной основе; продукция соковая из фруктов и фруктово-овощная для детского питания прочие</t>
  </si>
  <si>
    <t>Вода питьевая, напитки безалкогольные для детского питания</t>
  </si>
  <si>
    <t>Продукция для детского питания на зерновой основе</t>
  </si>
  <si>
    <t>Продукция рыбная для детского питания</t>
  </si>
  <si>
    <t>10.86.10.510</t>
  </si>
  <si>
    <t>Консервы на рыбной основе для детского питания</t>
  </si>
  <si>
    <t>10.86.10.511</t>
  </si>
  <si>
    <t>Консервы на рыбной основе гомогенизированные для детского питания</t>
  </si>
  <si>
    <t>10.86.10.590</t>
  </si>
  <si>
    <t>Продукция рыбная для детского питания прочая</t>
  </si>
  <si>
    <t>Продукция мясная для детского питания, в том числе из мяса птицы</t>
  </si>
  <si>
    <t>Изделия колбасные полукопченые для детского питания</t>
  </si>
  <si>
    <t>Паштеты мясные, мясосодержащие для детского питания</t>
  </si>
  <si>
    <t>Полуфабрикаты мясные, мясосодержащие и из мяса птицы для детского питания</t>
  </si>
  <si>
    <t>Изделия кулинарные мясные, мясосодержащие и из мяса и субпродуктов птицы для детского питания</t>
  </si>
  <si>
    <t>Консервы мясные для детского питания</t>
  </si>
  <si>
    <t>10.86.10.670</t>
  </si>
  <si>
    <t>Консервы мясосодержащие для детского питания</t>
  </si>
  <si>
    <t>10.86.10.680</t>
  </si>
  <si>
    <t>Консервы из мяса и субпродуктов птицы, мясо-растительные и растительно-мясные с использованием мяса птицы для детского питания</t>
  </si>
  <si>
    <t>10.86.10.690</t>
  </si>
  <si>
    <t>Продукция мясная для детского питания, в том числе из мяса птицы, прочая</t>
  </si>
  <si>
    <t>10.86.10.700</t>
  </si>
  <si>
    <t>Изделия хлебобулочные для детского питания</t>
  </si>
  <si>
    <t>10.86.10.800</t>
  </si>
  <si>
    <t>Кондитерские изделия для детского питания</t>
  </si>
  <si>
    <t>10.86.10.900</t>
  </si>
  <si>
    <t>Специализированная пищевая продукция, в том числе диетическая, не включенная в другие группировки</t>
  </si>
  <si>
    <t>10.89.12.110</t>
  </si>
  <si>
    <t>Яйца без скорлупы, свежие или консервированные (меланж)</t>
  </si>
  <si>
    <t>10.89.12.111</t>
  </si>
  <si>
    <t>Меланж</t>
  </si>
  <si>
    <t>10.89.12.141</t>
  </si>
  <si>
    <t>Желтки яичные пищевые сушеные</t>
  </si>
  <si>
    <t>Пектины, пектинаты и пектаты</t>
  </si>
  <si>
    <t>10.89.19.220</t>
  </si>
  <si>
    <t>Десерты замороженные, не включенные в другие группировки</t>
  </si>
  <si>
    <t>10.89.19.230</t>
  </si>
  <si>
    <t>Концентраты сладких блюд</t>
  </si>
  <si>
    <t>10.89.19.300</t>
  </si>
  <si>
    <t>Закваски для пищевой продукции</t>
  </si>
  <si>
    <t>Концентраты белково-витаминно-минеральные</t>
  </si>
  <si>
    <t>Концентраты амидо-витаминно-минеральные</t>
  </si>
  <si>
    <t>Корм готовый для непродуктивных животных</t>
  </si>
  <si>
    <t>10.92.10.100</t>
  </si>
  <si>
    <t>Сухой корм</t>
  </si>
  <si>
    <t>Сухой корм животного происхождения</t>
  </si>
  <si>
    <t>Сухой корм растительного происхождения</t>
  </si>
  <si>
    <t>Сухой корм прочий</t>
  </si>
  <si>
    <t>10.92.10.200</t>
  </si>
  <si>
    <t>Влажный корм</t>
  </si>
  <si>
    <t>10.92.10.210</t>
  </si>
  <si>
    <t>Влажный корм животного происхождения</t>
  </si>
  <si>
    <t>10.92.10.220</t>
  </si>
  <si>
    <t>Влажный корм растительного происхождения</t>
  </si>
  <si>
    <t>10.92.10.290</t>
  </si>
  <si>
    <t>Влажный корм прочий</t>
  </si>
  <si>
    <t>10.92.10.300</t>
  </si>
  <si>
    <t>Кормовые добавки для непродуктивных животных</t>
  </si>
  <si>
    <t>Напитки безалкогольные с соком, морсовые, на растительном сырье, на ароматизаторах, специального назначения и на минеральной воде</t>
  </si>
  <si>
    <t>Сиропы</t>
  </si>
  <si>
    <t>03.21.1</t>
  </si>
  <si>
    <t>Рыба морская живая, являющаяся продукцией рыбоводства</t>
  </si>
  <si>
    <t>03.21.2</t>
  </si>
  <si>
    <t>Рыба морская свежая или охлажденная, являющаяся продукцией рыбоводства</t>
  </si>
  <si>
    <t>03.22.1</t>
  </si>
  <si>
    <t>Рыба пресноводная живая, являющаяся продукцией рыбоводства</t>
  </si>
  <si>
    <t>03.22.2</t>
  </si>
  <si>
    <t>Рыба свежая или охлажденная, пресноводная, являющаяся продукцией рыбоводства</t>
  </si>
  <si>
    <t>Установки ядерные энергетические, в том числе для атомных электростанций</t>
  </si>
  <si>
    <t>Оборудование эксплуатационное для ядерных установок</t>
  </si>
  <si>
    <t>32.12.11.140</t>
  </si>
  <si>
    <t>Янтарь обработанный</t>
  </si>
  <si>
    <t>19.20.29.210</t>
  </si>
  <si>
    <t>10.20.11.121</t>
  </si>
  <si>
    <t>Мясо пресноводной рыбы прочее свежее или охлажденное</t>
  </si>
  <si>
    <t xml:space="preserve">Продукты готовые из рыбы прочие, не включенные в другие группировки </t>
  </si>
  <si>
    <t>Квасы</t>
  </si>
  <si>
    <t>Напитки брожения прочие</t>
  </si>
  <si>
    <t>Напитки с соком</t>
  </si>
  <si>
    <t>Напитки морсовые</t>
  </si>
  <si>
    <t>Напитки на растительном сырье</t>
  </si>
  <si>
    <t>Напитки на ароматизаторах</t>
  </si>
  <si>
    <t>Напитки специального назначения</t>
  </si>
  <si>
    <t>Напитки на минеральной воде</t>
  </si>
  <si>
    <t>Изделия хлебобулочные длительного хранения, изделия хлебобулочные пониженной влажности, полуфабрикаты хлебобулочные</t>
  </si>
  <si>
    <t>10.85.1</t>
  </si>
  <si>
    <t>Продукты пищевые готовые и блюда</t>
  </si>
  <si>
    <t>10.62.11.190</t>
  </si>
  <si>
    <t>Продукты крахмалсодержащие прочие</t>
  </si>
  <si>
    <t>10.82.24</t>
  </si>
  <si>
    <t>Фрукты, орехи, кожура фруктов и прочие части растений засахаренные</t>
  </si>
  <si>
    <t>11.07.11.121</t>
  </si>
  <si>
    <t>11.07.11.122</t>
  </si>
  <si>
    <t>11.07.19.121</t>
  </si>
  <si>
    <t>11.07.19.129</t>
  </si>
  <si>
    <t>11.07.19.131</t>
  </si>
  <si>
    <t>11.07.19.132</t>
  </si>
  <si>
    <t>11.07.19.133</t>
  </si>
  <si>
    <t>11.07.19.134</t>
  </si>
  <si>
    <t>11.07.19.135</t>
  </si>
  <si>
    <t>11.07.19.136</t>
  </si>
  <si>
    <t>10.31.13.110</t>
  </si>
  <si>
    <t>10.31.13.120</t>
  </si>
  <si>
    <t>10.11.11.001.АГ</t>
  </si>
  <si>
    <t>10.11.32.001.АГ</t>
  </si>
  <si>
    <t>10.12.10.002.АГ</t>
  </si>
  <si>
    <t>10.13.14.002.АГ</t>
  </si>
  <si>
    <t>10.13.15.002.АГ</t>
  </si>
  <si>
    <t>10.51.11.001.АГ</t>
  </si>
  <si>
    <t>10.51.21.102.АГ</t>
  </si>
  <si>
    <t>10.51.30.003.АГ</t>
  </si>
  <si>
    <t>10.51.40.003.АГ</t>
  </si>
  <si>
    <t>10.61.31.001.АГ</t>
  </si>
  <si>
    <t>10.72.11.001.АГ</t>
  </si>
  <si>
    <t>10.82.71.001.АГ</t>
  </si>
  <si>
    <t>10.84.30.101.АГ</t>
  </si>
  <si>
    <t>13.20.12.001.АГ</t>
  </si>
  <si>
    <t>13.10.81.001.АГ</t>
  </si>
  <si>
    <t>13.20.11.001.АГ</t>
  </si>
  <si>
    <t>13.20.11.002.АГ</t>
  </si>
  <si>
    <t>13.20.31.002.АГ</t>
  </si>
  <si>
    <t>13.20.31.001.АГ</t>
  </si>
  <si>
    <t>13.91.11.001.АГ</t>
  </si>
  <si>
    <t>14.13.21.001.АГ</t>
  </si>
  <si>
    <t>14.13.21.002.АГ</t>
  </si>
  <si>
    <t>14.13.21.003.АГ</t>
  </si>
  <si>
    <t>14.13.21.004.АГ</t>
  </si>
  <si>
    <t>14.13.22.001.АГ</t>
  </si>
  <si>
    <t>14.13.24.001.АГ</t>
  </si>
  <si>
    <t>14.13.24.002.АГ</t>
  </si>
  <si>
    <t>14.13.11.001.АГ</t>
  </si>
  <si>
    <t>14.13.11.002.АГ</t>
  </si>
  <si>
    <t>14.14.30.001.АГ</t>
  </si>
  <si>
    <t>14.19.12.001.АГ</t>
  </si>
  <si>
    <t>14.19.42.001.АГ</t>
  </si>
  <si>
    <t>14.20.10.001.АГ</t>
  </si>
  <si>
    <t>14.20.10.002.АГ</t>
  </si>
  <si>
    <t>14.20.10.003.АГ</t>
  </si>
  <si>
    <t>14.31.10.001.АГ</t>
  </si>
  <si>
    <t>14.31.10.002.АГ</t>
  </si>
  <si>
    <t>14.31.10.003.АГ</t>
  </si>
  <si>
    <t>14.31.10.004.АГ</t>
  </si>
  <si>
    <t>14.31.10.005.АГ</t>
  </si>
  <si>
    <t>14.31.10.006.АГ</t>
  </si>
  <si>
    <t>14.31.10.007.АГ</t>
  </si>
  <si>
    <t>14.31.10.008.АГ</t>
  </si>
  <si>
    <t>14.31.10.009.АГ</t>
  </si>
  <si>
    <t>14.31.10.011.АГ</t>
  </si>
  <si>
    <t>14.31.10.012.АГ</t>
  </si>
  <si>
    <t>05.10.20.001.АГ</t>
  </si>
  <si>
    <t>05.10.10.101.АГ</t>
  </si>
  <si>
    <t>05.10.20.002.АГ</t>
  </si>
  <si>
    <t>06.10.10.001.АГ</t>
  </si>
  <si>
    <t>06.10.10.002.АГ</t>
  </si>
  <si>
    <t>06.20.10.001.АГ</t>
  </si>
  <si>
    <t>15.20.14.001.АГ</t>
  </si>
  <si>
    <t>19.20.21.001.АГ</t>
  </si>
  <si>
    <t>20.15.03.001.АГ</t>
  </si>
  <si>
    <t>20.15.39.001.АГ</t>
  </si>
  <si>
    <t>20.15.41.001.АГ</t>
  </si>
  <si>
    <t>20.15.59.001.АГ</t>
  </si>
  <si>
    <t>20.15.79.001.АГ</t>
  </si>
  <si>
    <t>24.10.03.001.АГ</t>
  </si>
  <si>
    <t>28.41.11.001.АГ</t>
  </si>
  <si>
    <t>28.41.31.001.АГ</t>
  </si>
  <si>
    <t>28.92.26.001.АГ</t>
  </si>
  <si>
    <t>30.30.34.001.АГ</t>
  </si>
  <si>
    <t>31.02.10.001.АГ</t>
  </si>
  <si>
    <t>31.02.10.002.АГ</t>
  </si>
  <si>
    <t>31.09.12.001.АГ</t>
  </si>
  <si>
    <t>35.11.10.001.АГ</t>
  </si>
  <si>
    <t>35.11.10.002.АГ</t>
  </si>
  <si>
    <t>35.11.10.103.АГ</t>
  </si>
  <si>
    <t xml:space="preserve">35.11.10.101.АГ     </t>
  </si>
  <si>
    <t xml:space="preserve">35.11.10.102.АГ    </t>
  </si>
  <si>
    <t>20.15.39.001.АГ+20.15.41.001.АГ+20.15.59.001.АГ</t>
  </si>
  <si>
    <t>35.11.10.101.АГ+35.11.10.102.АГ</t>
  </si>
  <si>
    <t xml:space="preserve">*)Данные по видам продукции, </t>
  </si>
  <si>
    <r>
      <t>*)</t>
    </r>
    <r>
      <rPr>
        <sz val="8"/>
        <rFont val="Times New Roman"/>
        <family val="1"/>
        <charset val="204"/>
      </rPr>
      <t xml:space="preserve">Данные по видам продукции, </t>
    </r>
  </si>
  <si>
    <r>
      <t>**</t>
    </r>
    <r>
      <rPr>
        <vertAlign val="superscript"/>
        <sz val="8"/>
        <rFont val="Times New Roman"/>
        <family val="1"/>
        <charset val="204"/>
      </rPr>
      <t xml:space="preserve">) </t>
    </r>
    <r>
      <rPr>
        <sz val="8"/>
        <rFont val="Times New Roman"/>
        <family val="1"/>
        <charset val="204"/>
      </rPr>
      <t>по весу металла.</t>
    </r>
  </si>
  <si>
    <r>
      <t>Концентраты медные **</t>
    </r>
    <r>
      <rPr>
        <vertAlign val="superscript"/>
        <sz val="10"/>
        <color indexed="8"/>
        <rFont val="Times New Roman"/>
        <family val="1"/>
        <charset val="204"/>
      </rPr>
      <t>)</t>
    </r>
  </si>
  <si>
    <r>
      <t>Концентраты никелевые **</t>
    </r>
    <r>
      <rPr>
        <vertAlign val="superscript"/>
        <sz val="10"/>
        <color indexed="8"/>
        <rFont val="Times New Roman"/>
        <family val="1"/>
        <charset val="204"/>
      </rPr>
      <t>)</t>
    </r>
  </si>
  <si>
    <r>
      <t>Концентраты цинковые **</t>
    </r>
    <r>
      <rPr>
        <vertAlign val="superscript"/>
        <sz val="10"/>
        <color indexed="8"/>
        <rFont val="Times New Roman"/>
        <family val="1"/>
        <charset val="204"/>
      </rPr>
      <t>)</t>
    </r>
  </si>
  <si>
    <r>
      <t>Концентраты свинцовые **</t>
    </r>
    <r>
      <rPr>
        <vertAlign val="superscript"/>
        <sz val="10"/>
        <color indexed="8"/>
        <rFont val="Times New Roman"/>
        <family val="1"/>
        <charset val="204"/>
      </rPr>
      <t>)</t>
    </r>
  </si>
  <si>
    <r>
      <t>Концентраты оловянные **</t>
    </r>
    <r>
      <rPr>
        <vertAlign val="superscript"/>
        <sz val="10"/>
        <color indexed="8"/>
        <rFont val="Times New Roman"/>
        <family val="1"/>
        <charset val="204"/>
      </rPr>
      <t>)</t>
    </r>
  </si>
  <si>
    <r>
      <t>Концентраты кобальтовые **</t>
    </r>
    <r>
      <rPr>
        <vertAlign val="superscript"/>
        <sz val="10"/>
        <color indexed="8"/>
        <rFont val="Times New Roman"/>
        <family val="1"/>
        <charset val="204"/>
      </rPr>
      <t>)</t>
    </r>
  </si>
  <si>
    <t xml:space="preserve">Уголь каменный и бурый обогащенный </t>
  </si>
  <si>
    <t xml:space="preserve">Консервы фруктовые </t>
  </si>
  <si>
    <t>13.20.31.110+13.20.31.150+ 13.20.32.110+13.20.33.110</t>
  </si>
  <si>
    <t>14.31.10.122+14.31.10.132+14.31.10.136+ 14.31.10.152+14.31.10.162+14.31.10.166+ 14.31.10.182+14.31.10.192+ 14.31.10.196</t>
  </si>
  <si>
    <t>14.31.10.111+14.31.10.141+14.31.10.171+ 14.31.10.124+14.31.10.134+14.31.10.138+ 14.31.10.154+14.31.10.164+14.31.10.168+ 14.31.10.184+14.31.10.194+14.31.10.198</t>
  </si>
  <si>
    <t>14.31.10.111+14.31.10.141+14.31.10.171</t>
  </si>
  <si>
    <t xml:space="preserve">14.31.10.121+14.31.10.151+
14.31.10.181+14.31.10.131+ 14.31.10.135+
14.31.10.161+14.31.10.165 +14.31.10.191+ 14.31.10.195
</t>
  </si>
  <si>
    <t>14.31.10.121+14.31.10.151+14.31.10.181</t>
  </si>
  <si>
    <t xml:space="preserve">14.31.10.131+14.31.10.135+14.31.10.161+
14.31.10.165+  14.31.10.191+14.31.10.195
</t>
  </si>
  <si>
    <t xml:space="preserve">14.31.10.112+ 14.31.10.123+14.31.10.133
+14.31.10.137+14.31.10.153+ 14.31.10.163+14.31.10.167+14.31.10.183+
14.31.10.193+  14.31.10.197
</t>
  </si>
  <si>
    <t xml:space="preserve">14.31.10.210+14.31.10.220+14.31.10.230+
14.31.10.240
</t>
  </si>
  <si>
    <t>02.20.12.160</t>
  </si>
  <si>
    <t>Хлысты лиственных пород</t>
  </si>
  <si>
    <t>02.20.12.161</t>
  </si>
  <si>
    <t>Хлысты дубовые</t>
  </si>
  <si>
    <t>02.20.12.162</t>
  </si>
  <si>
    <t>Хлысты буковые</t>
  </si>
  <si>
    <t>02.20.12.163</t>
  </si>
  <si>
    <t>Хлысты ясеня</t>
  </si>
  <si>
    <t>02.20.12.164</t>
  </si>
  <si>
    <t>Хлысты березовые</t>
  </si>
  <si>
    <t>02.20.12.165</t>
  </si>
  <si>
    <t>Хлысты осиновые</t>
  </si>
  <si>
    <t>02.20.12.166</t>
  </si>
  <si>
    <t>Хлысты липовые</t>
  </si>
  <si>
    <t>02.20.12.168</t>
  </si>
  <si>
    <t>Хлысты смеси лиственных пород</t>
  </si>
  <si>
    <t>02.20.12.169</t>
  </si>
  <si>
    <t>Хлысты прочих лиственных пород</t>
  </si>
  <si>
    <t xml:space="preserve">Услуги по производству мебели кухонной мебели </t>
  </si>
  <si>
    <t>Услуги по отделке новой мебели; услуги по обивке стульев и мебели для сидения, услуги  производства прочей мебели</t>
  </si>
  <si>
    <t>02.20.11.188</t>
  </si>
  <si>
    <t>Хлысты смеси хвойных пород</t>
  </si>
  <si>
    <t xml:space="preserve">Хлысты из прочих хвойных пород </t>
  </si>
  <si>
    <t>16.23.12.110</t>
  </si>
  <si>
    <t>Опалубка деревянная для бетонных строительных работ</t>
  </si>
  <si>
    <t>16.23.12.120</t>
  </si>
  <si>
    <t>Гонт деревянный</t>
  </si>
  <si>
    <t>16.23.12.130</t>
  </si>
  <si>
    <t>Дранка деревянная</t>
  </si>
  <si>
    <t xml:space="preserve">Рамы деревянные для картин, фотографий, зеркал или аналогичных предметов и прочие изделия из дерева </t>
  </si>
  <si>
    <t>Турбины газовые, кроме  турбореактивных и турбовинтовых</t>
  </si>
  <si>
    <t xml:space="preserve">Насосы роторные объемные  прочие для перекачки жидкостей  </t>
  </si>
  <si>
    <t xml:space="preserve">Аппараты фотокопировальные  с оптической системой или контактного типа и аппараты термокопировальные </t>
  </si>
  <si>
    <t>Услуги по производству бумажных канцелярских принадлежностей   отдельные, выполняемые субподрядчиком</t>
  </si>
  <si>
    <t>Дистилляты тяжелые прочие , не включенные в другие группировки</t>
  </si>
  <si>
    <t>Дистилляты тяжелые, не включенные в другие группировки</t>
  </si>
  <si>
    <t>млн.куб.м.</t>
  </si>
  <si>
    <t>Топливо нефтяное дистиллятное прочее, дистиляты средние, не включенные в другие группировки</t>
  </si>
  <si>
    <t>Топливо нефтяное дистиллятное прочее</t>
  </si>
  <si>
    <t xml:space="preserve"> Дистилляты средние, не включенные в другие группировки</t>
  </si>
  <si>
    <t>058</t>
  </si>
  <si>
    <t>049</t>
  </si>
  <si>
    <t>082</t>
  </si>
  <si>
    <t>019</t>
  </si>
  <si>
    <t>008</t>
  </si>
  <si>
    <t>055</t>
  </si>
  <si>
    <t>054</t>
  </si>
  <si>
    <t>063</t>
  </si>
  <si>
    <t>057</t>
  </si>
  <si>
    <t>20.20.14</t>
  </si>
  <si>
    <t>Средства дезинфекционные</t>
  </si>
  <si>
    <t>10.62.13.123</t>
  </si>
  <si>
    <t>Глюкозно-фруктозные сиропы</t>
  </si>
  <si>
    <t>10.20</t>
  </si>
  <si>
    <t>12.00.19.100</t>
  </si>
  <si>
    <t xml:space="preserve">Табак </t>
  </si>
  <si>
    <t>Табак курительный</t>
  </si>
  <si>
    <t>12.00.19.120</t>
  </si>
  <si>
    <t>Трубочный табак</t>
  </si>
  <si>
    <t>12.00.19.300</t>
  </si>
  <si>
    <t>12.00.19.310</t>
  </si>
  <si>
    <t>Махорка курительная</t>
  </si>
  <si>
    <t>12.00.19.900</t>
  </si>
  <si>
    <t>Трубы, профили пустотелые и их фитинги стальные</t>
  </si>
  <si>
    <t>24.20.2</t>
  </si>
  <si>
    <t>Трубы  сварные круглого сечения, наружным диаметром более 406,4 мм, стальные</t>
  </si>
  <si>
    <t>24.20.3</t>
  </si>
  <si>
    <t>Трубы сварные, наружным диаметром не более 406,4 мм, стальные</t>
  </si>
  <si>
    <t>26.40.51</t>
  </si>
  <si>
    <t>26.40.52</t>
  </si>
  <si>
    <t>Части и принадлежности звукового и видеооборудования</t>
  </si>
  <si>
    <t>Части радиоприемной и радиопередающей аппаратуры</t>
  </si>
  <si>
    <t>28.15.25.110</t>
  </si>
  <si>
    <t>28.15.25.120</t>
  </si>
  <si>
    <t>Маховики</t>
  </si>
  <si>
    <t>Шкивы</t>
  </si>
  <si>
    <t>Кабели, провода и другие проводники прочие на напряжение до 1 кВ</t>
  </si>
  <si>
    <t>27.32.13.190</t>
  </si>
  <si>
    <t>30.91.13.119</t>
  </si>
  <si>
    <t>Мотоциклы прочие, не включенные в другие группировки</t>
  </si>
  <si>
    <t>19.20.21.101.АГ</t>
  </si>
  <si>
    <t>Бензин автомобильный по исследовательскому методу экологического класса К5</t>
  </si>
  <si>
    <t>19.20.21.301.АГ</t>
  </si>
  <si>
    <t>Топливо дизельное экологического класса К5</t>
  </si>
  <si>
    <t>Инструменты и приспособления хирургические и стоматологические</t>
  </si>
  <si>
    <t>32.50.1</t>
  </si>
  <si>
    <t>23.14.11.110</t>
  </si>
  <si>
    <t>Ленты из стекловолокна</t>
  </si>
  <si>
    <t>23.14.11.120</t>
  </si>
  <si>
    <t>Ровница и пряжа из стекловолокна</t>
  </si>
  <si>
    <t>23.14.11.130</t>
  </si>
  <si>
    <t>Стекловолокно рубленое</t>
  </si>
  <si>
    <t>23.14.12.110</t>
  </si>
  <si>
    <t>Сетки из стекловолокна</t>
  </si>
  <si>
    <t>23.14.12.120</t>
  </si>
  <si>
    <t>Холсты из стекловолокна</t>
  </si>
  <si>
    <t>23.14.12.130</t>
  </si>
  <si>
    <t>Маты из стекловолокна</t>
  </si>
  <si>
    <t>23.14.12.140</t>
  </si>
  <si>
    <t>Плиты из стекловолокна</t>
  </si>
  <si>
    <t>23.14.12.190</t>
  </si>
  <si>
    <t>Изделия из стекловолокна прочие, кроме стеклотканей</t>
  </si>
  <si>
    <t>20.14.34.111</t>
  </si>
  <si>
    <t>Кислота фталевая</t>
  </si>
  <si>
    <t>22.21</t>
  </si>
  <si>
    <t>Плиты, листы, трубы и профили пластмассовые</t>
  </si>
  <si>
    <t>22.21.10.120</t>
  </si>
  <si>
    <t>Прутки, стержни пластмассовые</t>
  </si>
  <si>
    <t>22.21.21.125</t>
  </si>
  <si>
    <t>Трубы стеклопластиковые, в т.ч. для уранодобывающего производства</t>
  </si>
  <si>
    <t>22.21.21.130</t>
  </si>
  <si>
    <t>Трубки, шланги и рукава полимерные жесткие</t>
  </si>
  <si>
    <t>Трубки, шланги и рукава полимерные жесткие прочие, не включенные в другие группировки</t>
  </si>
  <si>
    <t>22.21.21.139</t>
  </si>
  <si>
    <t>22.21.29.110</t>
  </si>
  <si>
    <t>Трубы прочие пластмассовые</t>
  </si>
  <si>
    <t>22.21.29.120</t>
  </si>
  <si>
    <t>Трубки, шланги и рукава прочие пластмассовые</t>
  </si>
  <si>
    <t>22.21.29.130</t>
  </si>
  <si>
    <t>Фитинги прочие пластмассовые</t>
  </si>
  <si>
    <t>22.21.42.110</t>
  </si>
  <si>
    <t>Плиты, листы прочие пластмассовые непористые</t>
  </si>
  <si>
    <t>22.21.42.130</t>
  </si>
  <si>
    <t>Полосы (ленты) прочие пластмассовые непористые</t>
  </si>
  <si>
    <t>22.21.99.190</t>
  </si>
  <si>
    <t>Услуги по производству пластмассовых плит, листов, труб и профилей прочие, выполняемые субподрядчиком</t>
  </si>
  <si>
    <t>22.23.12.110</t>
  </si>
  <si>
    <t>Ванны пластмассовые</t>
  </si>
  <si>
    <t>22.23.12.120</t>
  </si>
  <si>
    <t>Раковины для умывальников пластмассовые</t>
  </si>
  <si>
    <t>22.23.14</t>
  </si>
  <si>
    <t>Блоки дверные и оконные, пороги для дверей, ставни, жалюзи и аналогичные изделия и их части пластмассовые</t>
  </si>
  <si>
    <t>22.23.19</t>
  </si>
  <si>
    <t>Изделия пластмассовые строительные, не включенные в другие группировки</t>
  </si>
  <si>
    <t>29.32</t>
  </si>
  <si>
    <t>10.32.39.001.АГ</t>
  </si>
  <si>
    <t>Плодоовощные консервы</t>
  </si>
  <si>
    <t>10.71.72.001.АГ</t>
  </si>
  <si>
    <t>Хлебобулочные изделия, обогащенные микронутриентами, в том числе диетические; изделия хлебобулочные для детского питания</t>
  </si>
  <si>
    <t>10.71.11.170+10.72.19.120+10.86.10.700</t>
  </si>
  <si>
    <t>29.31</t>
  </si>
  <si>
    <t xml:space="preserve">25.72.14   </t>
  </si>
  <si>
    <t>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t>
  </si>
  <si>
    <t>25.72.14.130</t>
  </si>
  <si>
    <t>Петли, арматура крепежная, фурнитура и аналогичные изделия для мебели из недрагоценных металлов</t>
  </si>
  <si>
    <t>25.72.11.130</t>
  </si>
  <si>
    <t>Замки для мебели из недрагоценных металлов</t>
  </si>
  <si>
    <t>25.73.10</t>
  </si>
  <si>
    <t>Инструмент ручной, используемый в сельском хозяйстве, садоводстве или лесном хозяйстве</t>
  </si>
  <si>
    <t>25.73.20</t>
  </si>
  <si>
    <t>Пилы ручные; части рабочие для пил всех типов</t>
  </si>
  <si>
    <t>20.20.19</t>
  </si>
  <si>
    <t>Пестициды прочие и агрохимические продукты прочие</t>
  </si>
  <si>
    <t>Услуги, связанные с пресноводным рыболовством</t>
  </si>
  <si>
    <t xml:space="preserve">03.12.40    </t>
  </si>
  <si>
    <t xml:space="preserve">03.22.30    </t>
  </si>
  <si>
    <t>Растения водные, животные пресноводные и их продукты прочие, являющиеся продукцией рыбоводства</t>
  </si>
  <si>
    <t>Продукция рыбоводная пресноводная</t>
  </si>
  <si>
    <t xml:space="preserve">03.22.40    </t>
  </si>
  <si>
    <t>Услуги, связанные с пресноводным рыбоводством</t>
  </si>
  <si>
    <t xml:space="preserve">03.22.90    </t>
  </si>
  <si>
    <t>Жир шерстный (включая ланолин)</t>
  </si>
  <si>
    <t>13.10.10</t>
  </si>
  <si>
    <t>13.10.21</t>
  </si>
  <si>
    <t>Шелк-сырец (некрученый)</t>
  </si>
  <si>
    <t>Хлопок, подвергнутый кардо- или гребнечесанию</t>
  </si>
  <si>
    <t>13.10.25</t>
  </si>
  <si>
    <t>13.10.93</t>
  </si>
  <si>
    <t>Услуги по подготовке к прядению натуральных текстильных волокон</t>
  </si>
  <si>
    <t xml:space="preserve">10.11.99    </t>
  </si>
  <si>
    <t>Услуги по переработке и консервированию мяса отдельные, выполняемые субподрядчиком</t>
  </si>
  <si>
    <t>Услуги по переработке и консервированию мяса домашней птицы отдельные, выполняемые субподрядчиком</t>
  </si>
  <si>
    <t xml:space="preserve">10.12.99   </t>
  </si>
  <si>
    <t xml:space="preserve">10.13.91    </t>
  </si>
  <si>
    <t>Услуги по тепловой обработке и прочим способам переработки мясной пищевой продукции</t>
  </si>
  <si>
    <t xml:space="preserve">10.13.99   </t>
  </si>
  <si>
    <t>Операции процесса производства мяса и мяса домашней птицы отдельные, выполняемые субподрядчиком</t>
  </si>
  <si>
    <t xml:space="preserve">10.20.91    </t>
  </si>
  <si>
    <t>Услуги по копчению и прочим способам консервирования и переработки рыбных продуктов</t>
  </si>
  <si>
    <t xml:space="preserve">10.20.99   </t>
  </si>
  <si>
    <t>Операции процесса производства приготовленной или консервированной рыбы, ракообразных и моллюсков отдельные, выполняемые субподрядчиком</t>
  </si>
  <si>
    <t xml:space="preserve">10.31.91   </t>
  </si>
  <si>
    <t>Услуги по тепловой обработке и прочим способам переработки картофеля и продуктов из картофеля</t>
  </si>
  <si>
    <t xml:space="preserve">10.31.99    </t>
  </si>
  <si>
    <t>Операции процесса производства приготовленного или консервированного картофеля отдельные, выполняемые субподрядчиком</t>
  </si>
  <si>
    <t xml:space="preserve">10.32.24   </t>
  </si>
  <si>
    <t>Вещества натуральные ароматообразующие</t>
  </si>
  <si>
    <t xml:space="preserve">10.32.25    </t>
  </si>
  <si>
    <t>Клетки цитрусовых фруктов</t>
  </si>
  <si>
    <t xml:space="preserve">10.32.26    </t>
  </si>
  <si>
    <t>Мякоть фруктовая и (или) овощная</t>
  </si>
  <si>
    <t xml:space="preserve">10.32.27   </t>
  </si>
  <si>
    <t>Пюре из фруктов и овощей для производства соковой продукции, в том числе концентрированные</t>
  </si>
  <si>
    <t xml:space="preserve">10.32.99   </t>
  </si>
  <si>
    <t>Услуги по производству соковой продукции из фруктов и овощей отдельные, выполняемые субподрядчиком</t>
  </si>
  <si>
    <t>10.39.25.130</t>
  </si>
  <si>
    <t>Фрукты сушеные</t>
  </si>
  <si>
    <t xml:space="preserve">10.39.30   </t>
  </si>
  <si>
    <t>Сырье растительное, отходы и остатки растительные, продукты побочные</t>
  </si>
  <si>
    <t xml:space="preserve">10.39.91   </t>
  </si>
  <si>
    <t>Услуги по тепловой обработке и прочим способам подготовки фруктов и овощей для консервирования</t>
  </si>
  <si>
    <t xml:space="preserve">10.39.99    </t>
  </si>
  <si>
    <t>Операции процесса производства прочих переработанных и консервированных фруктов и овощей отдельные, выполняемые субподрядчиком</t>
  </si>
  <si>
    <t xml:space="preserve">10.41.99    </t>
  </si>
  <si>
    <t>Услуги по производству жиров и масел отдельные, выполняемые субподрядчиком</t>
  </si>
  <si>
    <t>28.22.18.210</t>
  </si>
  <si>
    <t>Устройства загрузочные, специально разработанные для использования в сельском хозяйстве, навесные для сельскохозяйственных тракторов</t>
  </si>
  <si>
    <t>28.22.18.230</t>
  </si>
  <si>
    <t>Загрузчики, разгрузчики сельскохозяйственные</t>
  </si>
  <si>
    <t>28.22.18.240</t>
  </si>
  <si>
    <t>Погрузчики для животноводческих ферм</t>
  </si>
  <si>
    <t>28.22.18.250</t>
  </si>
  <si>
    <t>Загрузчики, разгрузчики для животноводческих ферм</t>
  </si>
  <si>
    <t>28.30.33.120</t>
  </si>
  <si>
    <t>Сажалки</t>
  </si>
  <si>
    <t>28.30.33.130</t>
  </si>
  <si>
    <t>Машины рассадопосадочные</t>
  </si>
  <si>
    <t xml:space="preserve">28.30.39 </t>
  </si>
  <si>
    <t>Машины сельскохозяйственные для обработки почвы прочие</t>
  </si>
  <si>
    <t xml:space="preserve">28.30.86    </t>
  </si>
  <si>
    <t>Оборудование для сельского хозяйства, садоводства, лесного хозяйства, птицеводства или пчеловодства, не включенное в другие группировки</t>
  </si>
  <si>
    <t>Оборудование для промышленной переработки или производства пищевых продуктов или напитков, включая жиры и масла, не включенное в другие группировки</t>
  </si>
  <si>
    <t xml:space="preserve">10.42.99    </t>
  </si>
  <si>
    <t>Услуги по производству маргарина и аналогичных пищевых жиров и масел отдельные, выполняемые субподрядчиком</t>
  </si>
  <si>
    <t xml:space="preserve">10.51.99    </t>
  </si>
  <si>
    <t>Услуги по производству молочной продукции, выполняемые субподрядчиком</t>
  </si>
  <si>
    <t xml:space="preserve">10.52.99   </t>
  </si>
  <si>
    <t>Услуги по производству мороженого отдельные, выполняемые субподрядчиком</t>
  </si>
  <si>
    <t xml:space="preserve">10.61.99    </t>
  </si>
  <si>
    <t>Услуги по производству продукции мукомольно-крупяного производства отдельные, выполняемые субподрядчиком</t>
  </si>
  <si>
    <t xml:space="preserve">10.62.11    </t>
  </si>
  <si>
    <t>Крахмалы; инулин; клейковина пшеничная; декстрины и прочие модифицированные крахмалы</t>
  </si>
  <si>
    <t xml:space="preserve">10.62.12    </t>
  </si>
  <si>
    <t>Тапиока и ее заменители, приготовленные из крахмала, в виде хлопьев, гранул и других аналогичных форм</t>
  </si>
  <si>
    <t xml:space="preserve">10.62.20   </t>
  </si>
  <si>
    <t>Отходы производства крахмала и аналогичные отходы</t>
  </si>
  <si>
    <t xml:space="preserve">10.62.99   </t>
  </si>
  <si>
    <t>Услуги по производству крахмалов и крахмалопродуктов отдельные, выполняемые субподрядчиком</t>
  </si>
  <si>
    <t>Услуги по ремонту и монтажу машин и оборудования</t>
  </si>
  <si>
    <t>Услуги по ремонту металлоизделий, машин и оборудования</t>
  </si>
  <si>
    <t>33.1</t>
  </si>
  <si>
    <t>Услуги по монтажу промышленных машин и оборудования</t>
  </si>
  <si>
    <t>33.12.17</t>
  </si>
  <si>
    <t>33.13.11</t>
  </si>
  <si>
    <t>33.15.10</t>
  </si>
  <si>
    <t xml:space="preserve">Услуги по ремонту и техническому обслуживанию ручных инструментов с механическим приводом  </t>
  </si>
  <si>
    <t>Услуги по ремонту и техническому обслуживанию инструментов и приборов для измерения, испытаний и навигации</t>
  </si>
  <si>
    <t>Услуги по ремонту и техническому обслуживанию судов и лодок</t>
  </si>
  <si>
    <t>31.02.99.200</t>
  </si>
  <si>
    <t>Услуги по изготовлению кухонной мебели по индивидуальному заказу населения</t>
  </si>
  <si>
    <t>31.09.99.200</t>
  </si>
  <si>
    <t>Услуги по изготовлению прочей мебели по индивидуальному заказу населения</t>
  </si>
  <si>
    <t>16.29.99.200</t>
  </si>
  <si>
    <t>Услуги по изготовлению изделий из дерева, пробки, соломки и материалов для плетения по индивидуальному заказу населения</t>
  </si>
  <si>
    <t xml:space="preserve">10.71.99   </t>
  </si>
  <si>
    <t>Услуги по производству хлебобулочных, мучных кондитерских изделий, тортов и пирожных недлительного хранения или замороженных отдельные, выполняемые субподрядчиком</t>
  </si>
  <si>
    <t xml:space="preserve">10.72.99   </t>
  </si>
  <si>
    <t>Услуги по производству сухарных изделий и печенья; мучных кондитерских изделий, тортов и пирожных длительного хранения отдельные, выполняемые субподрядчиком</t>
  </si>
  <si>
    <t xml:space="preserve">10.73.99    </t>
  </si>
  <si>
    <t>Услуги по производству макаронных изделий, кускуса и аналогичных мучных изделий отдельные, выполняемые субподрядчиком</t>
  </si>
  <si>
    <t xml:space="preserve">10.81.11   </t>
  </si>
  <si>
    <t>Сахар-сырец свекловичный или тростниковый в твердом состоянии</t>
  </si>
  <si>
    <t xml:space="preserve">10.81.19    </t>
  </si>
  <si>
    <t>Сахар свекловичный или тростниковый прочий</t>
  </si>
  <si>
    <t xml:space="preserve">10.81.99   </t>
  </si>
  <si>
    <t>Услуги по производству сахара отдельные, выполняемые субподрядчиком</t>
  </si>
  <si>
    <t xml:space="preserve">10.82.99    </t>
  </si>
  <si>
    <t>Услуги по производству какао, шоколада и сахаристых кондитерских изделий отдельные, выполняемые субподрядчиком</t>
  </si>
  <si>
    <t xml:space="preserve">10.83.99    </t>
  </si>
  <si>
    <t>Услуги по производству кофе и чая отдельные, выполняемые субподрядчиком</t>
  </si>
  <si>
    <t xml:space="preserve">10.84.99    </t>
  </si>
  <si>
    <t>Услуги по производству приправ и пряностей отдельные, выполняемые субподрядчиком</t>
  </si>
  <si>
    <t>10.85.99</t>
  </si>
  <si>
    <t>Услуги по производству готовых пищевых продуктов и блюд отдельные, выполняемые субподрядчиком</t>
  </si>
  <si>
    <t xml:space="preserve">10.86.99   </t>
  </si>
  <si>
    <t>Услуги по производству продуктов детского питания и диетических продуктов отдельные, выполняемые субподрядчиком</t>
  </si>
  <si>
    <t>10.89.99</t>
  </si>
  <si>
    <t>Услуги по производству прочих пищевых продуктов, не включенных в другие группировки, отдельные, выполняемые субподрядчиком</t>
  </si>
  <si>
    <t xml:space="preserve">10.91.99   </t>
  </si>
  <si>
    <t>Услуги по производству готовых кормов для сельскохозяйственных животных отдельные, выполняемые субподрядчиком</t>
  </si>
  <si>
    <t xml:space="preserve">10.92.99    </t>
  </si>
  <si>
    <t>Услуги по производству готового корма для домашних животных отдельные, выполняемые субподрядчиком</t>
  </si>
  <si>
    <t xml:space="preserve">10.82.30   </t>
  </si>
  <si>
    <t>Шелуха, скорлупа, кожура и прочие отходы какао-бобов</t>
  </si>
  <si>
    <t>11.03.99</t>
  </si>
  <si>
    <t>Услуги по производству сидра и прочих плодовых вин отдельные, выполняемые субподрядчиком</t>
  </si>
  <si>
    <t xml:space="preserve">11.05.99    </t>
  </si>
  <si>
    <t>Услуги по производству пива отдельные, выполняемые субподрядчиком</t>
  </si>
  <si>
    <t xml:space="preserve">11.06.99   </t>
  </si>
  <si>
    <t>Услуги по производству солода отдельные, выполняемые субподрядчиком</t>
  </si>
  <si>
    <t>11.07.99</t>
  </si>
  <si>
    <t>Услуги по производству минеральных вод и безалкогольных напитков отдельные, выполняемые субподрядчиком</t>
  </si>
  <si>
    <t xml:space="preserve">12.00.19   </t>
  </si>
  <si>
    <t>Табак и заменители табака промышленно изготовленные прочие; табак гомогенизированный или восстановленный; экстракты и эссенции табачные</t>
  </si>
  <si>
    <t xml:space="preserve">12.00.20   </t>
  </si>
  <si>
    <t>Отходы табачные, полученные при производстве табачных изделий</t>
  </si>
  <si>
    <t xml:space="preserve">12.00.99   </t>
  </si>
  <si>
    <t>Услуги по производству табачных изделий отдельные, выполняемые субподрядчиком</t>
  </si>
  <si>
    <t>10.51.54.120</t>
  </si>
  <si>
    <t>Сиропы на основе молочного сахара</t>
  </si>
  <si>
    <t>10.39.17.112</t>
  </si>
  <si>
    <t>Паста томатная</t>
  </si>
  <si>
    <t>Напитки сокосодержащие фруктовые и фруктово-овощные  для детского питания</t>
  </si>
  <si>
    <t>11.05.20.110</t>
  </si>
  <si>
    <t>Отходы пивоварения</t>
  </si>
  <si>
    <t>11.03.10.211</t>
  </si>
  <si>
    <t>11.03.10.212</t>
  </si>
  <si>
    <t>Пуаре</t>
  </si>
  <si>
    <t>11.03.10.213</t>
  </si>
  <si>
    <t>Медовуха</t>
  </si>
  <si>
    <t>Пиво крепостью до 0,5 %</t>
  </si>
  <si>
    <t>Пиво крепостью от 0,5 до 8,6 % включительно</t>
  </si>
  <si>
    <t xml:space="preserve">Пиво крепостью свыше 8,6 % </t>
  </si>
  <si>
    <t>млн. кВт. Ч</t>
  </si>
  <si>
    <t>28.93.17</t>
  </si>
  <si>
    <t>28.93.17.290</t>
  </si>
  <si>
    <t>Оборудование для промышленного приготовления или производства пищевых продуктов прочее, не включенное в другие группировки</t>
  </si>
  <si>
    <t>28.30.86.110</t>
  </si>
  <si>
    <t>Оборудование для сельского хозяйства, не включенное в другие группировки</t>
  </si>
  <si>
    <t>13.92.23</t>
  </si>
  <si>
    <t>Парашюты (включая управляемые парашюты) и ротошюты; их части</t>
  </si>
  <si>
    <t>13.92.23.110</t>
  </si>
  <si>
    <t>13.92.23.120</t>
  </si>
  <si>
    <t>13.92.23.130</t>
  </si>
  <si>
    <t>Парашюты (включая управляемые парашюты)</t>
  </si>
  <si>
    <t>796</t>
  </si>
  <si>
    <t>Ротошюты</t>
  </si>
  <si>
    <t>Части и комплектующие парашютов, парапланов и ротошютов</t>
  </si>
  <si>
    <t>Инструмент слесарно-монтажный прочий, не включенный в другие группировки</t>
  </si>
  <si>
    <t>25.73.30.299</t>
  </si>
  <si>
    <t>Сверла</t>
  </si>
  <si>
    <t>25.73.40.110</t>
  </si>
  <si>
    <t>25.73.40.120</t>
  </si>
  <si>
    <t>25.73.40.130</t>
  </si>
  <si>
    <t>25.73.40.140</t>
  </si>
  <si>
    <t>25.73.40.150</t>
  </si>
  <si>
    <t>25.73.40.160</t>
  </si>
  <si>
    <t>25.73.40.170</t>
  </si>
  <si>
    <t>25.73.40.180</t>
  </si>
  <si>
    <t>25.73.40.190</t>
  </si>
  <si>
    <t>25.73.40.210</t>
  </si>
  <si>
    <t>25.73.40.220</t>
  </si>
  <si>
    <t>25.73.40.230</t>
  </si>
  <si>
    <t>25.73.40.240</t>
  </si>
  <si>
    <t>25.73.40.250</t>
  </si>
  <si>
    <t>25.73.40.260</t>
  </si>
  <si>
    <t>25.73.40.270</t>
  </si>
  <si>
    <t>25.73.40.290</t>
  </si>
  <si>
    <t>Метчики</t>
  </si>
  <si>
    <t>Плашки резьбонарезные</t>
  </si>
  <si>
    <t>Зенкеры и зенковки</t>
  </si>
  <si>
    <t>Развертки</t>
  </si>
  <si>
    <t>Фрезы</t>
  </si>
  <si>
    <t>Пилы дисковые</t>
  </si>
  <si>
    <t>Протяжки</t>
  </si>
  <si>
    <t>Инструмент зуборезный (кроме фрез зуборезных и резцов зубострогальных)</t>
  </si>
  <si>
    <t>Инструмент зубонакатный</t>
  </si>
  <si>
    <t>Головки и плашки резьбонакатные</t>
  </si>
  <si>
    <t>Головки резьбонарезные</t>
  </si>
  <si>
    <t>Ролики резьбонакатные к станкам</t>
  </si>
  <si>
    <t>Инструмент трубомуфтообрабатывающий</t>
  </si>
  <si>
    <t>Полотна ножовочные</t>
  </si>
  <si>
    <t>Резцы и пластинки сменные к ним</t>
  </si>
  <si>
    <t>Инструменты рабочие сменные для станков или для ручного инструмента прочие, не включенные в другие группировки</t>
  </si>
  <si>
    <t>33.2</t>
  </si>
  <si>
    <t>24.20</t>
  </si>
  <si>
    <t>19.20.23.110</t>
  </si>
  <si>
    <t>Уайт-спирит</t>
  </si>
  <si>
    <t>19.20.23.120</t>
  </si>
  <si>
    <t>Бензины специальные</t>
  </si>
  <si>
    <t>19.20.23.121</t>
  </si>
  <si>
    <t>19.20.23.122</t>
  </si>
  <si>
    <t>Бензин газовый стабильный</t>
  </si>
  <si>
    <t>19.20.23.129</t>
  </si>
  <si>
    <t>Бензины специальные прочие</t>
  </si>
  <si>
    <t>19.20.26.110</t>
  </si>
  <si>
    <t>Топливо газотурбинное</t>
  </si>
  <si>
    <t>19.20.26.190</t>
  </si>
  <si>
    <t>Газойли прочие</t>
  </si>
  <si>
    <t>19.20.27.111</t>
  </si>
  <si>
    <t>19.20.27.119</t>
  </si>
  <si>
    <t>Топливо нефтяное дистиллятное прочее, не включенное в другие группировки</t>
  </si>
  <si>
    <t>19.20.29.100</t>
  </si>
  <si>
    <t xml:space="preserve">Масла нефтяные смазочные </t>
  </si>
  <si>
    <t>19.20.29.171</t>
  </si>
  <si>
    <t xml:space="preserve">Масла антикоррозионные  </t>
  </si>
  <si>
    <t>19.20.29.172</t>
  </si>
  <si>
    <t>19.20.29.200</t>
  </si>
  <si>
    <t>Пластичные смазки</t>
  </si>
  <si>
    <t>19.20.29.220</t>
  </si>
  <si>
    <t>19.20.29.230</t>
  </si>
  <si>
    <t>Нефтепродукты смазочно-охлаждающие</t>
  </si>
  <si>
    <t>19.20.29.290</t>
  </si>
  <si>
    <t>19.20.42.129</t>
  </si>
  <si>
    <t>Битумы нефтяные прочие</t>
  </si>
  <si>
    <t>19.30.11</t>
  </si>
  <si>
    <t>Уголь и антрацит агломерированный</t>
  </si>
  <si>
    <t>19.30.12</t>
  </si>
  <si>
    <t>Уголь бурый (лигнит) агломерированный</t>
  </si>
  <si>
    <t>19.20.25.113</t>
  </si>
  <si>
    <t>19.30.11.110</t>
  </si>
  <si>
    <t>Антрацит агломерированный</t>
  </si>
  <si>
    <t>19.30.11.120</t>
  </si>
  <si>
    <t>Уголь агломерированный, кроме антрацита и бурого угля (лигнита)</t>
  </si>
  <si>
    <t>19.30.11.130</t>
  </si>
  <si>
    <t>Брикеты, окатыши и продукты агломерации угля</t>
  </si>
  <si>
    <t>19.30.12.110</t>
  </si>
  <si>
    <t>19.30.12.120</t>
  </si>
  <si>
    <t>Брикеты, окатыши и продукты агломерации бурого угля (лигнита)</t>
  </si>
  <si>
    <t>Дистилляты легкие, не включенные в другие группировки</t>
  </si>
  <si>
    <t>10.32.1+10.32.21+10.32.22+10.32.23+10.39.15+10.39.16+10.39.17+10.39.18+10.39.22+10.39.25.120+10.84.12.120</t>
  </si>
  <si>
    <t>10.89.12.130</t>
  </si>
  <si>
    <t>Белок яичный</t>
  </si>
  <si>
    <t>10.89.12.142</t>
  </si>
  <si>
    <t>10.89.12.143</t>
  </si>
  <si>
    <t>Желтки яичные жидкие</t>
  </si>
  <si>
    <t>Желтки яичные мороженые</t>
  </si>
  <si>
    <t>29.10.30.130</t>
  </si>
  <si>
    <t>29.10.41.002.АГ</t>
  </si>
  <si>
    <t>Легкий коммерческий транспорт</t>
  </si>
  <si>
    <t>29.10.30.130+ 29.10.41.111+ 29.10.41.121+ 29.10.42.111+ 29.10.42.121</t>
  </si>
  <si>
    <t>26.2</t>
  </si>
  <si>
    <t>32.5</t>
  </si>
  <si>
    <t>25.29.11</t>
  </si>
  <si>
    <t xml:space="preserve">Замки из недрагоценных металлов </t>
  </si>
  <si>
    <t>Руды серебряные**)</t>
  </si>
  <si>
    <t>Концентраты серебряные**)</t>
  </si>
  <si>
    <t>Руды золотосодержащие**)</t>
  </si>
  <si>
    <t>Концентраты золотосодержащие**)</t>
  </si>
  <si>
    <t>Руды металлов платиновой группы**)</t>
  </si>
  <si>
    <t>Концентраты металлов платиновой группы**)</t>
  </si>
  <si>
    <t>10.20.11+10.20.12+10.20.13+10.20.14+10.20.15+10.20.16</t>
  </si>
  <si>
    <t>10.20.22.110+10.20.22.120</t>
  </si>
  <si>
    <t>10.20.23.110+10.20.23.120+10.20.23.130</t>
  </si>
  <si>
    <t>10.20.24.110+10.20.24.120</t>
  </si>
  <si>
    <t>10.20.26.110+10.20.26.120</t>
  </si>
  <si>
    <t>Кремы жидкие для ухода за кожей лица, питательные и с биологически активными веществами</t>
  </si>
  <si>
    <t>Кремы густые для ухода за кожей лица, питательные и с биологически активными веществами</t>
  </si>
  <si>
    <t>11.07.11.140</t>
  </si>
  <si>
    <t>20.13.21.170</t>
  </si>
  <si>
    <t>22.19.30.120</t>
  </si>
  <si>
    <t>Шланги из вулканизированной резины, кроме твердой резины (эбонита)</t>
  </si>
  <si>
    <t>Теллур</t>
  </si>
  <si>
    <t>10.71.11.003.АГ</t>
  </si>
  <si>
    <t>Хлеб и хлебобулочные изделия, включая полуфабрикаты</t>
  </si>
  <si>
    <t>10.71.11+10.72.11+10.72.19</t>
  </si>
  <si>
    <t>10.11.12.003.АГ</t>
  </si>
  <si>
    <t>10.11.1+10.11.20+10.11.31+10.11.32+10.11.33+10.11.34+10.11.35+10.11.36+10.11.39+10.12.10+10.12.20+10.12.40</t>
  </si>
  <si>
    <t xml:space="preserve">Мясо и субпродукты </t>
  </si>
  <si>
    <t>07.21.10.110</t>
  </si>
  <si>
    <t>Руды и концентраты урановые</t>
  </si>
  <si>
    <t>Молокосодержащие продукты с заменителем молочного жира, произведенные по технологии сыра</t>
  </si>
  <si>
    <t>Продукты и консервы молокосодержащие, продукты и консервы молокосодержащие с заменителем молочного жира</t>
  </si>
  <si>
    <t>Консервы молокосодержащие сгущенные. Консервы молокосодержащие с заменителем молочного жира сгущенные</t>
  </si>
  <si>
    <t>Бензин автомобильный с октановым числом не менее 80, но не более 92 по исследовательскому методу</t>
  </si>
  <si>
    <t>Бензин автомобильный с октановым числом не менее 80, но не более 92 по исследовательскому методу вне классов</t>
  </si>
  <si>
    <t>Бензин автомобильный с октановым числом не менее 80, но не более 92 по исследовательскому методу экологического класса К2</t>
  </si>
  <si>
    <t>Бензин автомобильный с октановым числом не менее 80, но не более 92 по исследовательскому методу экологического класса К3</t>
  </si>
  <si>
    <t>Бензин автомобильный с октановым числом не менее 80, но не более 92 по исследовательскому методу экологического класса К4</t>
  </si>
  <si>
    <t>Бензин автомобильный с октановым числом не менее 80, но не более 92 по исследовательскому методу экологического класса К5</t>
  </si>
  <si>
    <t>Масла моторные (универсальные, карбюраторные, дизельные, для авиационных поршневых двигателей)</t>
  </si>
  <si>
    <t>Масла универсальные</t>
  </si>
  <si>
    <t>Масла карбюраторные</t>
  </si>
  <si>
    <t>Масла дизельные для авиационных поршневых двигателей</t>
  </si>
  <si>
    <t xml:space="preserve">Масла  трансмиссионные  </t>
  </si>
  <si>
    <t>Масла гидравлические</t>
  </si>
  <si>
    <t>Масла индустриальные</t>
  </si>
  <si>
    <t xml:space="preserve">Масла компрессорные </t>
  </si>
  <si>
    <t>Масла турбинные</t>
  </si>
  <si>
    <t>Масла  антикоррозионные и электроизоляционные</t>
  </si>
  <si>
    <t>Масла базовые</t>
  </si>
  <si>
    <t>Автобусы, предназначенные для перевозки стоящих и сидящих пассажиров, имеющие технически допустимую максимальную массу более 5 т</t>
  </si>
  <si>
    <t>Автобусы, предназначенные для перевозки только сидящих пассажиров, имеющие технически допустимую максимальную массу более 5 т</t>
  </si>
  <si>
    <t>Автобусы, имеющие технически допустимую максимальную массу более 5 т прочие</t>
  </si>
  <si>
    <t>Счетчики производства или потребления газа</t>
  </si>
  <si>
    <t>Счетчики производства или потребления жидкости</t>
  </si>
  <si>
    <t>Счетчики производства или потребления электроэнергии</t>
  </si>
  <si>
    <t xml:space="preserve">Арматура (краны, клапаны и другая аналогичная арматура) для трубопроводов, сосудов, котлов, цистерн, баков и аналогичных емкостей  </t>
  </si>
  <si>
    <t xml:space="preserve"> Детали и узлы арматуры (кранов, клапанов и прочей арматуры)</t>
  </si>
  <si>
    <t/>
  </si>
  <si>
    <t>Нефть и газ природный</t>
  </si>
  <si>
    <t>Бесцветное листовое стекло, изготовленное методом флоат, всех марок</t>
  </si>
  <si>
    <t>Листовое стекло, изготовленное методом флоат, окрашенное в массе, всех марок</t>
  </si>
  <si>
    <t xml:space="preserve"> 23.12.12.125</t>
  </si>
  <si>
    <t>Стекло многослойное для транспорта (в том числе наземного)</t>
  </si>
  <si>
    <t>23.12.13.350</t>
  </si>
  <si>
    <t>Листы хризотилцементные плоские различного назначения</t>
  </si>
  <si>
    <t xml:space="preserve">Трубы и муфты хризотилцементные </t>
  </si>
  <si>
    <t>Стекло безопасное закаленное для строительства</t>
  </si>
  <si>
    <t>Листы хризотилцементные волнистые (шифер)</t>
  </si>
  <si>
    <t>Сыры; молокосодержащие продукты с заменителем молочного жира, произведенные по технологии сыра; творог</t>
  </si>
  <si>
    <t>Изделия из хризотилцемента,
цемента с волокнами целлюлозы или аналогичных материалов</t>
  </si>
  <si>
    <t xml:space="preserve">Панели и плиты хризотилцементные
</t>
  </si>
  <si>
    <t>23.65.12.130</t>
  </si>
  <si>
    <t xml:space="preserve">23.65.12.190
</t>
  </si>
  <si>
    <t xml:space="preserve">Изделия из хризотилцемента прочие
</t>
  </si>
  <si>
    <t xml:space="preserve">Волокна хризотиловые
</t>
  </si>
  <si>
    <t xml:space="preserve">Изделия из смесей на основе хризотила
</t>
  </si>
  <si>
    <t xml:space="preserve">Смеси на основе хризотила
</t>
  </si>
  <si>
    <t>27.90.31.110</t>
  </si>
  <si>
    <t>Машины и оборудование электрические для пайки мягким и твердым припоем и сварки</t>
  </si>
  <si>
    <t>27.90.32.110</t>
  </si>
  <si>
    <t>Комплектующие (запасные части) электрических машин и оборудования для пайки мягким и твердым припоем и сварки, не имеющие самостоятельных группировок</t>
  </si>
  <si>
    <t>28.29.70.110</t>
  </si>
  <si>
    <t>Оборудование и инструменты для пайки мягким и твердым припоем, и сварки неэлектрические и их комплектующие (запасные части), не имеющие самостоятельных группировок</t>
  </si>
  <si>
    <t>23.12.13.300</t>
  </si>
  <si>
    <t xml:space="preserve">Стеклопакеты </t>
  </si>
  <si>
    <t>Бензин прямогонный</t>
  </si>
  <si>
    <t>Топливо для реактивных двигателей летательных аппаратов с дозвуковой скоростью полета марки РТ</t>
  </si>
  <si>
    <t>10.62.13.140</t>
  </si>
  <si>
    <t>Мальтодекстрин</t>
  </si>
  <si>
    <t>Камень природный дробленый</t>
  </si>
  <si>
    <t>06.10.10.200 + 06.10.10.410</t>
  </si>
  <si>
    <t>06.10.10.200</t>
  </si>
  <si>
    <t>Нефть обезвоженная, обессоленная и стабилизированная,  включая газовый конденсат</t>
  </si>
  <si>
    <t>Нефть обезвоженная, обессоленная и стабилизированная</t>
  </si>
  <si>
    <t>10.51.01.АГ</t>
  </si>
  <si>
    <t>Молоко сырое крупного рогатого скота, козье и овечье, переработанное на пищевую продукцию</t>
  </si>
  <si>
    <t>10.86.10.310</t>
  </si>
  <si>
    <t>Вода питьевая для детского питания</t>
  </si>
  <si>
    <t>13.99.19.142</t>
  </si>
  <si>
    <t>Пеленки детские и аналогичные изделия санитарно-гигиенические из ваты из прочих текстильных нитей</t>
  </si>
  <si>
    <t>14.20.10.373</t>
  </si>
  <si>
    <t>Пиджаки детские нагольные</t>
  </si>
  <si>
    <t>14.20.10.673</t>
  </si>
  <si>
    <t>Носки детские из хлопчатобумажных тканей с меховой подкладкой</t>
  </si>
  <si>
    <t>14.20.10.676</t>
  </si>
  <si>
    <t>Носки детские нагольные</t>
  </si>
  <si>
    <t>17.23.1</t>
  </si>
  <si>
    <t>17.23.11</t>
  </si>
  <si>
    <t>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t>
  </si>
  <si>
    <t>29.32.20.130</t>
  </si>
  <si>
    <t>Устройства удерживающие для детей</t>
  </si>
  <si>
    <t>32.40.13.110</t>
  </si>
  <si>
    <t>Части и принадлежности для кукол, изображающих людей</t>
  </si>
  <si>
    <t>32.40.3</t>
  </si>
  <si>
    <t xml:space="preserve">Игрушки прочие, в том числе игрушечные музыкальные инструменты </t>
  </si>
  <si>
    <t xml:space="preserve">Мебель </t>
  </si>
  <si>
    <t>31.0</t>
  </si>
  <si>
    <t>31.01.11</t>
  </si>
  <si>
    <t>31.01.12</t>
  </si>
  <si>
    <t>31.01.13</t>
  </si>
  <si>
    <t>31.01.9</t>
  </si>
  <si>
    <t>31.03.9</t>
  </si>
  <si>
    <t>Материалы перевязочные и аналогичные изделия, в том числе пропитанные или покрытые лекарственными средствами</t>
  </si>
  <si>
    <t>114</t>
  </si>
  <si>
    <t>Обувь ортопедическая для взрослых, кроме ортопедической обуви сложной и малосложной</t>
  </si>
  <si>
    <t>Обувь ортопедическая для детей, кроме ортопедической обуви сложной и малосложной</t>
  </si>
  <si>
    <t>32.50.22.157</t>
  </si>
  <si>
    <t>Вкладные корригирующие элементы для ортопедической обуви (в том числе стельки, полустельки)</t>
  </si>
  <si>
    <r>
      <rPr>
        <vertAlign val="superscript"/>
        <sz val="8"/>
        <rFont val="Times New Roman"/>
        <family val="1"/>
        <charset val="204"/>
      </rPr>
      <t>*)</t>
    </r>
    <r>
      <rPr>
        <sz val="8"/>
        <rFont val="Times New Roman"/>
        <family val="1"/>
        <charset val="204"/>
      </rPr>
      <t xml:space="preserve"> Данные по видам продукции, </t>
    </r>
  </si>
  <si>
    <t>32.50.22.153</t>
  </si>
  <si>
    <t>Обувь ортопедическая сложная для взрослых</t>
  </si>
  <si>
    <t>32.50.22.154</t>
  </si>
  <si>
    <t>Обувь ортопедическая сложная для детей</t>
  </si>
  <si>
    <t>32.50.22.155</t>
  </si>
  <si>
    <t>Обувь ортопедическая малосложная для взрослых</t>
  </si>
  <si>
    <t>32.50.22.156</t>
  </si>
  <si>
    <t>Обувь ортопедическая малосложная для детей</t>
  </si>
  <si>
    <t>Обувь ортопедическая и вкладные корригирующие элементы (в том числе  стельки и полустельки)</t>
  </si>
  <si>
    <t>02.30.11</t>
  </si>
  <si>
    <t>Балата, гуттаперча, гуаюль, чикл и аналогичные природные смолы</t>
  </si>
  <si>
    <t>02.30.12</t>
  </si>
  <si>
    <t>Шеллак, бальзамы и прочие природные камеди и смолы</t>
  </si>
  <si>
    <t>02.30.12.190</t>
  </si>
  <si>
    <t>Смолы природные прочие, живица (бальзамы), камеди</t>
  </si>
  <si>
    <t>02.30.2</t>
  </si>
  <si>
    <t>Пробка натуральная, необработанная или прошедшая первичную обработку</t>
  </si>
  <si>
    <t>10.11.60.160</t>
  </si>
  <si>
    <t>Сырье специальное непищевое прочее</t>
  </si>
  <si>
    <t>Кровь техническая</t>
  </si>
  <si>
    <t>10.11.60.170</t>
  </si>
  <si>
    <t>Сырье перо-пуховое</t>
  </si>
  <si>
    <t>10.12.50.100</t>
  </si>
  <si>
    <t>10.12.50.200</t>
  </si>
  <si>
    <t>10.12.50.300</t>
  </si>
  <si>
    <t>10.12.50.400</t>
  </si>
  <si>
    <t>10.12.50.500</t>
  </si>
  <si>
    <t>Мясо птицы механической обвалки</t>
  </si>
  <si>
    <t>Кожа птицы</t>
  </si>
  <si>
    <t>Сырье коллагенсодержащее птицы</t>
  </si>
  <si>
    <t>Кость птицы пищевая</t>
  </si>
  <si>
    <t>10.13.15.192</t>
  </si>
  <si>
    <t>Кровь пищевая</t>
  </si>
  <si>
    <t>11.07.11.130</t>
  </si>
  <si>
    <t>Воды купажированные питьевые упакованные, в том числе газированные, не содержащие сахара, подсластителей, ароматизаторов и других пищевых веществ</t>
  </si>
  <si>
    <t>11.07.11.150</t>
  </si>
  <si>
    <t>Воды обработанные питьевые упакованные, в том числе газированные, не содержащие сахара, подсластителей, ароматизаторов и других пищевых веществ</t>
  </si>
  <si>
    <t>10.11.11.002.АГ</t>
  </si>
  <si>
    <t>10.11.12.001.АГ</t>
  </si>
  <si>
    <t>10.11.13.001.АГ</t>
  </si>
  <si>
    <t>10.12.10.003.АГ</t>
  </si>
  <si>
    <t>10.11.12.004.АГ</t>
  </si>
  <si>
    <t>21.10.20.110</t>
  </si>
  <si>
    <t>Лизин, кислота глутаминовая и их соли</t>
  </si>
  <si>
    <t>22.29.29.130</t>
  </si>
  <si>
    <t xml:space="preserve">Емкости, контейнеры для проб для диагностики ин витро </t>
  </si>
  <si>
    <t>16.24.13.110</t>
  </si>
  <si>
    <t>Ящики деревянные</t>
  </si>
  <si>
    <t xml:space="preserve"> 29.10.24.110</t>
  </si>
  <si>
    <t xml:space="preserve">Средства транспортные, приводимые в движение исключительно электрическим двигателем и заряжаемые с помощью внешнего источника электроэнергии (электромобили) </t>
  </si>
  <si>
    <t xml:space="preserve"> 29.10.24.190</t>
  </si>
  <si>
    <t>Средства автотранспортные для перевозки людей прочие, не включенные в другие группировки</t>
  </si>
  <si>
    <t>10.62.11.160</t>
  </si>
  <si>
    <t>Глютен</t>
  </si>
  <si>
    <t>Виноград сушеный (изюм)</t>
  </si>
  <si>
    <t>10.39.25.131</t>
  </si>
  <si>
    <t>Масло виноградное и его фракции нерафинированные</t>
  </si>
  <si>
    <t>10.41.29.118</t>
  </si>
  <si>
    <t>10.41.59.118</t>
  </si>
  <si>
    <t>Масло виноградное и его фракции рафинированные</t>
  </si>
  <si>
    <r>
      <t xml:space="preserve">Крупный рогатый скот </t>
    </r>
    <r>
      <rPr>
        <b/>
        <sz val="9"/>
        <rFont val="Times New Roman"/>
        <family val="1"/>
        <charset val="204"/>
      </rPr>
      <t>в живом весе</t>
    </r>
    <r>
      <rPr>
        <sz val="9"/>
        <rFont val="Times New Roman"/>
        <family val="1"/>
        <charset val="204"/>
      </rPr>
      <t>, поступивший 
в пункт убоя и первичной переработки</t>
    </r>
  </si>
  <si>
    <r>
      <t xml:space="preserve">Свиньи </t>
    </r>
    <r>
      <rPr>
        <b/>
        <sz val="9"/>
        <rFont val="Times New Roman"/>
        <family val="1"/>
        <charset val="204"/>
      </rPr>
      <t>в живом весе</t>
    </r>
    <r>
      <rPr>
        <sz val="9"/>
        <rFont val="Times New Roman"/>
        <family val="1"/>
        <charset val="204"/>
      </rPr>
      <t>, поступившие в пункт убоя 
и первичной переработки</t>
    </r>
  </si>
  <si>
    <t>Скот и птица всего (включая прочие виды сельскохозяйственных животных) в живом весе, поступившие в пункт убоя и первичной переработки</t>
  </si>
  <si>
    <r>
      <t xml:space="preserve">Овцы и козы </t>
    </r>
    <r>
      <rPr>
        <b/>
        <sz val="9"/>
        <rFont val="Times New Roman"/>
        <family val="1"/>
        <charset val="204"/>
      </rPr>
      <t xml:space="preserve">в живом весе, </t>
    </r>
    <r>
      <rPr>
        <sz val="9"/>
        <rFont val="Times New Roman"/>
        <family val="1"/>
        <charset val="204"/>
      </rPr>
      <t>поступившие в пункт убоя 
и первичной переработки</t>
    </r>
  </si>
  <si>
    <t>Птица в живом весе, поступившая в пункт убоя 
и первичной переработки</t>
  </si>
  <si>
    <t>Воды минеральные природные упакованные, воды питьевые упакованные, не содержащие сахара, подсластителей, ароматизаторов и других пищевых веществ</t>
  </si>
  <si>
    <t>Воды минеральные природные упакованные</t>
  </si>
  <si>
    <t>Воды минеральные природные столовые</t>
  </si>
  <si>
    <t>Воды минеральные природные лечебно-столовые</t>
  </si>
  <si>
    <t>Воды минеральные природные лечебные</t>
  </si>
  <si>
    <t>Воды природные питьевые упакованные, в том числе газированные, не содержащие сахара, подсластителей, ароматизаторов и других пищевых веществ</t>
  </si>
  <si>
    <t>Воды природные питьевые упакованные негазированные</t>
  </si>
  <si>
    <t>Воды природные питьевые упакованные газированные</t>
  </si>
  <si>
    <t>Воды искусственно минерализованные питьевые упакованные, в том числе газированные, не содержащие сахара, подсластителей, ароматизаторов и других пищевых веществ</t>
  </si>
  <si>
    <t>Сидр</t>
  </si>
  <si>
    <t xml:space="preserve"> 29.10.24</t>
  </si>
  <si>
    <t>Средства автотранспортные для перевозки людей прочие</t>
  </si>
  <si>
    <t>02.20.1</t>
  </si>
  <si>
    <t>16.24.12.190</t>
  </si>
  <si>
    <t>Бочонки и прочие бондарные деревянные изделия</t>
  </si>
  <si>
    <t>17.12.14.193</t>
  </si>
  <si>
    <t>Бумага для спичечных коробок (спичечная)</t>
  </si>
  <si>
    <t>28.29.70.120</t>
  </si>
  <si>
    <t xml:space="preserve">Машины и аппараты для газотермического напыления </t>
  </si>
  <si>
    <t>28.41.34.100</t>
  </si>
  <si>
    <t>Аддитивные установки</t>
  </si>
  <si>
    <t>28.41.34.110</t>
  </si>
  <si>
    <t>Аддитивные установки синтеза на подложке</t>
  </si>
  <si>
    <t>28.41.34.120</t>
  </si>
  <si>
    <t>Аддитивные установки прямого подвода энергии и материала</t>
  </si>
  <si>
    <t>28.41.34.190</t>
  </si>
  <si>
    <t>Аддитивные установки прочие</t>
  </si>
  <si>
    <t>28.92.26+28.92.27.110</t>
  </si>
  <si>
    <t>28.96.10.120</t>
  </si>
  <si>
    <t>Оборудование для производства продукции из резины и пластмасс, не включенное в другие группировки</t>
  </si>
  <si>
    <t>28.96.10.121</t>
  </si>
  <si>
    <t>Аддитивные установки фотополимеризации в ванне</t>
  </si>
  <si>
    <t>28.96.10.122</t>
  </si>
  <si>
    <t>Аддитивные установки экструзии материала</t>
  </si>
  <si>
    <t>28.96.10.123</t>
  </si>
  <si>
    <t>Аддитивные установки струйного нанесения связующего</t>
  </si>
  <si>
    <t>28.99.39.200</t>
  </si>
  <si>
    <t>Промышленные роботы и робототехнические устройства</t>
  </si>
  <si>
    <t>28.99.39.210</t>
  </si>
  <si>
    <t>Промышленные роботы</t>
  </si>
  <si>
    <t>28.99.39.211</t>
  </si>
  <si>
    <t>Промышленные роботы для многоцелевого и специализированного использования</t>
  </si>
  <si>
    <t>28.99.39.219</t>
  </si>
  <si>
    <t>Промышленные роботы прочие, не включенные в другие группировки</t>
  </si>
  <si>
    <t>28.99.39.220</t>
  </si>
  <si>
    <t>Промышленные робототехнические комплексы</t>
  </si>
  <si>
    <t>28.99.39.230</t>
  </si>
  <si>
    <t>Промышленные роботизированные ячейки</t>
  </si>
  <si>
    <t>28.99.39.240</t>
  </si>
  <si>
    <t>Промышленные роботизированные линии</t>
  </si>
  <si>
    <t>28.99.39.290</t>
  </si>
  <si>
    <t xml:space="preserve">Промышленные роботы и робототехнические устройства прочие, не включенные в другие группировки </t>
  </si>
  <si>
    <t>Табак (табачные изделия), предназначенный (предназначенные) для потребления путем нагревания (стики)</t>
  </si>
  <si>
    <t>12.00.19.600</t>
  </si>
  <si>
    <t>29.10.30.140</t>
  </si>
  <si>
    <t>29.10.30.141</t>
  </si>
  <si>
    <t>29.10.30.142</t>
  </si>
  <si>
    <t>29.10.30.150</t>
  </si>
  <si>
    <t>29.10.41.130</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</si>
  <si>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t>
  </si>
  <si>
    <t>29.10.41.131</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</si>
  <si>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не более 3,5 т  </t>
  </si>
  <si>
    <t>29.10.41.132</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</si>
  <si>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3,5 т, но не более 12 т  </t>
  </si>
  <si>
    <t>29.10.41.133</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</si>
  <si>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12 т  </t>
  </si>
  <si>
    <t>Автобусы, имеющие технически допустимую максимальную массу более 5 т, кроме автобусов, приводимых в движение исключительно электрическим двигателем и заряжаемых с помощью внешнего источника электроэнергии</t>
  </si>
  <si>
    <t>Автобусы, имеющие технически допустимую максимальную массу не более 5 т, кроме автобусов, приводимых в движение исключительно электрическим двигателем и заряжаемых с помощью внешнего источника электроэнергии</t>
  </si>
  <si>
    <t>Автобусы,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</si>
  <si>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Автобусы, предназначенные для перевозки стоящих и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</si>
  <si>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Автобусы, предназначенные для перевозки только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</si>
  <si>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Автобусы, имеющие технически допустимую максимальную массу не более 5 т, приводимые в движение исключительно электрическим двигателем и заряжаемые с помощью внешнего источника электроэнергии (электробусы)</t>
  </si>
  <si>
    <t>24.10.11</t>
  </si>
  <si>
    <t>24.10.11.121</t>
  </si>
  <si>
    <t>Чугун передельный для сталеплавильного производства</t>
  </si>
  <si>
    <t>24.10.12</t>
  </si>
  <si>
    <t>24.10.14</t>
  </si>
  <si>
    <t>24.10.21</t>
  </si>
  <si>
    <t>24.10.21.110</t>
  </si>
  <si>
    <t>24.10.21.120</t>
  </si>
  <si>
    <t>24.10.21.130</t>
  </si>
  <si>
    <t>24.10.22</t>
  </si>
  <si>
    <t>24.10.22.111</t>
  </si>
  <si>
    <t>24.10.22.119</t>
  </si>
  <si>
    <t>24.10.22.120</t>
  </si>
  <si>
    <t>24.10.23.130</t>
  </si>
  <si>
    <t>24.10.23.140</t>
  </si>
  <si>
    <t>24.10.23.190</t>
  </si>
  <si>
    <t>24.10.74.110</t>
  </si>
  <si>
    <t>Прокат листовой стальной в пакетах</t>
  </si>
  <si>
    <t>23.32.11.110 + 23.32.11.120 + 23.32.11.130</t>
  </si>
  <si>
    <t>23.52.10.110 +23.52.10.120 + 23.52.10.130</t>
  </si>
  <si>
    <t>23.61.11.141 + 23.61.11.142</t>
  </si>
  <si>
    <t>27.40.15.110</t>
  </si>
  <si>
    <t>Лампы газоразрядные</t>
  </si>
  <si>
    <t>27.90.33</t>
  </si>
  <si>
    <t>Части прочего электрического оборудования; электрические части машин или аппаратов, не включенные в другие группировки</t>
  </si>
  <si>
    <t>27.90.32.120</t>
  </si>
  <si>
    <t>Комплектующие (запасные части) электрических машин и оборудования для горячего осаждения металлов или карбидов металлов, не имеющие самостоятельных группировок</t>
  </si>
  <si>
    <t>27.90.31.120</t>
  </si>
  <si>
    <t>Машины и оборудование электрические для горячего осаждения металлов или карбидов металлов</t>
  </si>
  <si>
    <t>29.10.59.330</t>
  </si>
  <si>
    <t>Снегоболотоходы</t>
  </si>
  <si>
    <t>29.10.59.340</t>
  </si>
  <si>
    <t>Вездеходы</t>
  </si>
  <si>
    <t>30.12.19.110</t>
  </si>
  <si>
    <t>Суда прогулочные прочие</t>
  </si>
  <si>
    <t>30.12.19.120</t>
  </si>
  <si>
    <t>Суда спортивные прочие</t>
  </si>
  <si>
    <t>30.12.19.150</t>
  </si>
  <si>
    <t>Каноэ</t>
  </si>
  <si>
    <t>30.20.33.111 + 30.20.33.112 + 30.20.33.113 + 30.20.33.114 + 30.20.33.115 + 30.20.33.116 + 30.20.33.117 + 30.20.33.118 + 30.20.33.121 + 30.20.33.129</t>
  </si>
  <si>
    <t>28.23.13.110</t>
  </si>
  <si>
    <t xml:space="preserve">Машины счетные </t>
  </si>
  <si>
    <t>28.30.82</t>
  </si>
  <si>
    <t>Установки и аппараты доильные</t>
  </si>
  <si>
    <t>Инкубаторы и брудеры для птицеводства</t>
  </si>
  <si>
    <t>28.30.84</t>
  </si>
  <si>
    <t>27.11.50.110</t>
  </si>
  <si>
    <t>Элементы балластные для газоразрядных ламп или трубок</t>
  </si>
  <si>
    <t>24.10.22.110</t>
  </si>
  <si>
    <t>Сталь нержавеющая в слитках или прочих первичных формах</t>
  </si>
  <si>
    <t>24.10.23.110</t>
  </si>
  <si>
    <t>Сталь легированная прочая в слитках или в прочих первичных формах</t>
  </si>
  <si>
    <t>24.20.13.120</t>
  </si>
  <si>
    <t>Трубы стальные бесшовные высокого давления</t>
  </si>
  <si>
    <t>24.20.13.150</t>
  </si>
  <si>
    <t>Трубы стальные сварные холоднодеформированные общего назначения</t>
  </si>
  <si>
    <t>24.20.13.190</t>
  </si>
  <si>
    <t>24.41.30.130</t>
  </si>
  <si>
    <t>Родий и его сплавы</t>
  </si>
  <si>
    <t>24.41.30.140</t>
  </si>
  <si>
    <t>Иридий и его сплавы</t>
  </si>
  <si>
    <t>24.41.30.150</t>
  </si>
  <si>
    <t>Рутений и его сплавы</t>
  </si>
  <si>
    <t>24.41.30.160</t>
  </si>
  <si>
    <t>Осмий и его сплавы</t>
  </si>
  <si>
    <t>24.41.30.190</t>
  </si>
  <si>
    <t>Металлы платиновой группы прочие</t>
  </si>
  <si>
    <r>
      <t>**</t>
    </r>
    <r>
      <rPr>
        <vertAlign val="superscript"/>
        <sz val="10"/>
        <rFont val="Times New Roman"/>
        <family val="1"/>
        <charset val="204"/>
      </rPr>
      <t>)</t>
    </r>
    <r>
      <rPr>
        <sz val="10"/>
        <rFont val="Times New Roman"/>
        <family val="1"/>
        <charset val="204"/>
      </rPr>
      <t xml:space="preserve"> по весу металла.</t>
    </r>
  </si>
  <si>
    <t>20.14.41+20.14.42+20.14.43+20.14.44</t>
  </si>
  <si>
    <t>20.16.10+20.16.20+20.16.30+20.16.40+20.16.51+20.16.52+20.16.53+20.16.54+20.16.55+20.16.56+20.16.57+20.16.59</t>
  </si>
  <si>
    <t>20.30.1+20.30.2</t>
  </si>
  <si>
    <t>20.30.11+20.30.12</t>
  </si>
  <si>
    <t>20.30.21+20.30.22+20.30.23+20.30.24</t>
  </si>
  <si>
    <t>20.60.1+20.60.2</t>
  </si>
  <si>
    <t>22.21.21+22.21.29</t>
  </si>
  <si>
    <t>20.14.8</t>
  </si>
  <si>
    <t>Щелоки, остающиеся при производстве целлюлозы, кроме таллового масла</t>
  </si>
  <si>
    <t>20.13.24.130</t>
  </si>
  <si>
    <t>Пентоксид фосфора</t>
  </si>
  <si>
    <t>02.20.11 + 02.20.12 + 02.20.14</t>
  </si>
  <si>
    <t>02.20.11.110 + 02.20.11.120 + 02.20.11.130 + 02.20.11.140 + 02.20.11.150 + 02.20.11.160 + 02.20.11.170 + 02.20.11.180 + 02.20.11.190</t>
  </si>
  <si>
    <t xml:space="preserve">Номенклатура продукции и услуг по Общероссийскому классификатору продукции по видам экономической деятельности (ОКПД2) для разработки статистической информации в оперативном (ежемесячном) режиме в 2024 году и по итогам за 2024 год </t>
  </si>
  <si>
    <t>03.11.41+03.11.42</t>
  </si>
  <si>
    <t>03.11.61</t>
  </si>
  <si>
    <t>Кораллы и аналогичные материалы, раковины и панцири моллюсков, ракообразных или иглокожих и скелетные пластины каракатиц</t>
  </si>
  <si>
    <t>03.11.61+03.11.62+03.11.63+03.11.69</t>
  </si>
  <si>
    <t>08.93.10.111+08.93.10.112+08.93.10.113+08.93.10.114+08.93.10.115</t>
  </si>
  <si>
    <t>08.93.10.110+08.93.10.120+08.93.10.130+08.93.10.140</t>
  </si>
  <si>
    <t>10.11.11+10.11.12+10.11.13+10.11.14+10.11.15+10.11.16</t>
  </si>
  <si>
    <t>10.11.11.110+10.11.11.120+10.11.11.130</t>
  </si>
  <si>
    <t>10.11.12.110+10.11.12.120+10.11.12.130+10.11.12.140</t>
  </si>
  <si>
    <t>10.11.31.110+10.11.31.120+10.11.31.130+10.11.31.140+10.11.31.150</t>
  </si>
  <si>
    <t>10.11.32.110+10.11.32.120+10.11.32.130+10.11.32.140+10.11.32.150</t>
  </si>
  <si>
    <t>10.11.33.110+10.11.33.120+10.11.33.130+10.11.33.140+10.11.33.150</t>
  </si>
  <si>
    <t>10.11.34.110+10.11.34.120</t>
  </si>
  <si>
    <t>10.11.35.110+10.11.35.120+10.11.35.130+10.11.35.140+10.11.35.150+10.11.35.160</t>
  </si>
  <si>
    <t>10.11.36.110+10.11.36.120+10.11.36.130+10.11.36.140</t>
  </si>
  <si>
    <t>10.11.39.110+10.11.39.120+10.11.39.130+10.11.39.190</t>
  </si>
  <si>
    <t>10.11.41+10.11.42+10.11.43+10.11.44+10.11.45</t>
  </si>
  <si>
    <t>10.11.50.110+10.11.50.120+10.11.50.130+10.11.50.140</t>
  </si>
  <si>
    <t>10.11.50.111+10.11.50.112</t>
  </si>
  <si>
    <t>10.11.50.121+10.11.50.122</t>
  </si>
  <si>
    <t>10.11.50.131+10.11.50.132</t>
  </si>
  <si>
    <t>10.11.50.141+10.11.50.142</t>
  </si>
  <si>
    <t>10.11.60.190</t>
  </si>
  <si>
    <t>Субпродукты, не пригодные для употребления в пищу, прочие, не включенные в другие группировки</t>
  </si>
  <si>
    <t>10.11.60.110+10.11.60.120+10.11.60.130+10.11.60.140+10.11.60.150+10.11.60.160+10.11.60.170+10.11.60.190</t>
  </si>
  <si>
    <t>10.12.10+10.12.20+10.12.30+10.12.40+10.12.50</t>
  </si>
  <si>
    <t>10.12.10.110+10.12.10.120+10.12.10.130+10.12.10.140+10.12.10.150+10.12.10.160+10.12.10.170+10.12.10.190</t>
  </si>
  <si>
    <t>10.12.20.110+10.12.20.120+10.12.20.130+.10.12.20.140+.10.12.20.150+10.12.20.160+.10.12.20.170+.10.12.20.190</t>
  </si>
  <si>
    <t>10.12.40.110+10.12.40.120</t>
  </si>
  <si>
    <t>10.12.50.100+10.12.50.200+10.12.50.300+10.12.50.400+10.12.50.500</t>
  </si>
  <si>
    <t>10.13.14</t>
  </si>
  <si>
    <t>Изделия колбасные и аналогичная пищевая продукция из мяса, субпродуктов или крови животных, из мяса и субпродуктов птицы</t>
  </si>
  <si>
    <t>10.13.14.110+10.13.14.120+10.13.14.130</t>
  </si>
  <si>
    <t>10.13.14.210+10.13.14.220</t>
  </si>
  <si>
    <t>10.13.14.310+10.13.14.320</t>
  </si>
  <si>
    <t>10.13.14.410+10.13.14.420+10.13.14.430</t>
  </si>
  <si>
    <t>10.13.14.510+10.13.14.520</t>
  </si>
  <si>
    <t>10.13.14.610+10.13.14.620</t>
  </si>
  <si>
    <t>10.13.14.710+10.13.14.720+10.13.14.730</t>
  </si>
  <si>
    <t>10.13.14.810+10.13.14.820+10.13.14.830</t>
  </si>
  <si>
    <t>10.13.16.110+10.13.16.120</t>
  </si>
  <si>
    <t>10.13.16.111+10.13.16.112+10.13.16.113+10.13.16.119</t>
  </si>
  <si>
    <t>10.31.11+10.31.12+10.31.13+10.31.14</t>
  </si>
  <si>
    <t>10.31.13.110+10.31.13.120</t>
  </si>
  <si>
    <t>10.32.11+10.32.12+10.32.13+10.32.14+10.32.15+10.32.16+10.32.17+10.32.18+10.32.19</t>
  </si>
  <si>
    <t>10.32.17.110+10.32.17.120+10.32.17.130+10.32.17.140</t>
  </si>
  <si>
    <t>10.32.2</t>
  </si>
  <si>
    <t>Продукция соковая из фруктов и овощей (кроме соков)</t>
  </si>
  <si>
    <t>10.32.21+10.32.22+10.32.23+10.32.24+10.32.25+10.32.26+10.32.27+10.32.29</t>
  </si>
  <si>
    <t>10.39.17.110+10.39.17.120+10.39.17.190+10.39.17.200</t>
  </si>
  <si>
    <t>10.39.17.119</t>
  </si>
  <si>
    <t>Пюре и пасты овощные прочие</t>
  </si>
  <si>
    <t>10.39.17.111+10.39.17.112+10.39.17.119</t>
  </si>
  <si>
    <t>10.39.18.110+10.39.18.120+10.39.18.130+10.39.18.140</t>
  </si>
  <si>
    <t>10.39.21.110+10.39.21.120+10.39.21.130+10.39.21.140</t>
  </si>
  <si>
    <t>10.39.22.110+10.39.22.120+10.39.22.130+10.39.22.140</t>
  </si>
  <si>
    <t>10.41.11+10.41.12+10.41.19</t>
  </si>
  <si>
    <t>10.41.21+10.41.22+10.41.23+10.41.24+10.41.25+10.41.26.110+10.41.26.120+10.41.26.130+10.41.27+10.41.28+10.41.29</t>
  </si>
  <si>
    <t>10.41.41.110+10.41.41.120+10.41.41.130+10.41.41.140+10.41.41.150+10.41.41.160+10.41.41.170+10.41.41.180+10.41.41.190</t>
  </si>
  <si>
    <t>10.41.51+10.41.52+10.41.53+10.41.54+10.41.55+10.41.56.110+10.41.56.120+10.41.56.130+10.41.57+10.41.58+10.41.59</t>
  </si>
  <si>
    <t>10.41.60.110+10.41.60.120</t>
  </si>
  <si>
    <t>10.42.10.110+10.42.10.120+10.42.10.130+10.42.10.140+10.42.10.150+10.42.10.160</t>
  </si>
  <si>
    <t>10.42.10.141+10.42.10.142+10.42.10.143</t>
  </si>
  <si>
    <t>10.51.11.110+10.51.11.120+10.51.11.130+10.51.11.140+10.51.11.150+10.51.11.190</t>
  </si>
  <si>
    <t>Сливки прочие, не включенные в другие группировки</t>
  </si>
  <si>
    <t>10.51.12.190</t>
  </si>
  <si>
    <t>10.51.12.110+10.51.12.120+10.51.12.190</t>
  </si>
  <si>
    <t>10.51.21+10.51.22</t>
  </si>
  <si>
    <t>10.51.22.110+10.51.22.120+10.51.22.130+10.51.22.140</t>
  </si>
  <si>
    <t>10.51.30.100+10.51.30.200+10.51.30.300+10.51.30.400+10.51.30.500</t>
  </si>
  <si>
    <t>10.51.30.510+10.51.30.520</t>
  </si>
  <si>
    <t>10.51.40.100+10.51.40.200+10.51.40.300</t>
  </si>
  <si>
    <t>10.51.40.110+10.51.40.120+10.51.40.130+10.51.40.140+10.51.40.150+10.51.40.160+10.51.40.170+10.51.40.180+10.51.40.190</t>
  </si>
  <si>
    <t>10.51.40.310+10.51.40.320+10.51.40.330+10.51.40.340+10.51.40.350+10.51.40.360</t>
  </si>
  <si>
    <t>10.51.52.100+10.51.52.200+10.51.52.900</t>
  </si>
  <si>
    <t>10.51.52.110+10.51.52.120+10.51.52.130+10.51.52.140+10.51.52.150+10.51.52.160+10.51.52.170+10.51.52.180+10.51.52.190</t>
  </si>
  <si>
    <t>10.51.52.210+10.51.52.220</t>
  </si>
  <si>
    <t>10.51.53.110+10.51.53.120+10.51.53.130</t>
  </si>
  <si>
    <t>Сыворотка молочная сгущенная</t>
  </si>
  <si>
    <t>10.51.55.130</t>
  </si>
  <si>
    <t>10.51.55.110+10.51.55.120+10.51.55.130+10.51.55.140+10.51.55.150+10.51.55.190</t>
  </si>
  <si>
    <t>10.51.56.110+10.51.56.120+10.51.56.130+10.51.56.140+10.51.56.150+10.51.56.160+10.51.56.200+10.51.56.300+10.51.56.400</t>
  </si>
  <si>
    <t>10.51.56.240</t>
  </si>
  <si>
    <t>Продукты кисломолочные сухие, сублимированные</t>
  </si>
  <si>
    <t>10.51.56.210+10.51.56.220+10.51.56.230+10.51.56.240+10.51.56.260</t>
  </si>
  <si>
    <t>10.52.10.190</t>
  </si>
  <si>
    <t>Мороженое молокосодержащее</t>
  </si>
  <si>
    <t>10.52.10.110+10.52.10.120+10.52.10.130+10.52.10.140+10.52.10.150+10.52.10.160+10.52.10.170+10.52.10.180+10.52.10.190</t>
  </si>
  <si>
    <t>10.61.21.110</t>
  </si>
  <si>
    <t>Мука пшеничная</t>
  </si>
  <si>
    <t>10.61.21+10.61.22+10.61.23+10.61.24</t>
  </si>
  <si>
    <t>10.61.21.110+10.61.21.120</t>
  </si>
  <si>
    <t>10.61.21.111+10.61.21.112+10.61.21.113+10.61.21.114+10.61.21.115+10.61.21.116+10.61.21.117+10.61.21.119</t>
  </si>
  <si>
    <t>10.61.22.110+10.61.22.120+10.61.22.130+10.61.22.140+10.61.22.150+10.61.22.160+10.61.22.170+10.61.22.180+10.61.22.190</t>
  </si>
  <si>
    <t>10.61.31.110+10.61.31.120+10.61.31.130</t>
  </si>
  <si>
    <t>10.61.32.110+10.61.32.120+10.61.32.130</t>
  </si>
  <si>
    <t>10.61.32.111+10.61.32.112+10.61.32.113+10.61.32.114+10.61.32.115+10.61.32.116+10.61.32.117+10.61.32.119</t>
  </si>
  <si>
    <t>10.61.33.110+10.61.33.120+10.61.33.130+10.61.33.140</t>
  </si>
  <si>
    <t>10.62.13.110</t>
  </si>
  <si>
    <t>Глюкоза и сироп из глюкозы</t>
  </si>
  <si>
    <t>10.62.13.130</t>
  </si>
  <si>
    <t>Сахар инвертный</t>
  </si>
  <si>
    <t>10.62.13.190</t>
  </si>
  <si>
    <t>Сахар и сиропы сахарные, не включенные в другие группировки</t>
  </si>
  <si>
    <t>10.62.13.110+10.62.13.120+10.62.13.130+10.62.13.140+10.62.13.150+10.62.13.190</t>
  </si>
  <si>
    <t>10.62.14.130</t>
  </si>
  <si>
    <t xml:space="preserve"> Кормовые материалы масложировой промышленности</t>
  </si>
  <si>
    <t>10.62.14.110+10.62.14.120+10.62.14.130</t>
  </si>
  <si>
    <t>10.20.11.120</t>
  </si>
  <si>
    <t>10.20.11.121+10.20.11.122</t>
  </si>
  <si>
    <t>10.20.11.111</t>
  </si>
  <si>
    <t xml:space="preserve"> Филе пресноводной рыбы свежее или охлажденное</t>
  </si>
  <si>
    <t>10.20.11.111+10.20.11.112</t>
  </si>
  <si>
    <t>Рыба пресноводная мороженая</t>
  </si>
  <si>
    <t>10.20.13.110</t>
  </si>
  <si>
    <t>10.20.13.110+10.20.13.120</t>
  </si>
  <si>
    <t>10.20.14.110</t>
  </si>
  <si>
    <t>10.20.14.110+10.20.14.120</t>
  </si>
  <si>
    <t>Филе пресноводной рыбы мороженое</t>
  </si>
  <si>
    <t>10.20.23.111</t>
  </si>
  <si>
    <t>Рыба вяленая пресноводная</t>
  </si>
  <si>
    <t>10.20.23.111+10.20.23.112</t>
  </si>
  <si>
    <t>10.20.23.121</t>
  </si>
  <si>
    <t>Рыба пресноводная соленая или в рассоле</t>
  </si>
  <si>
    <t>10.20.23.121+10.20.23.122+10.20.23.123</t>
  </si>
  <si>
    <t>Рыба и филе пресноводных рыб холодного копчения</t>
  </si>
  <si>
    <t>10.20.24.111</t>
  </si>
  <si>
    <t>10.20.24.121</t>
  </si>
  <si>
    <t>10.20.24.111+10.20.24.112+10.20.24.113</t>
  </si>
  <si>
    <t>10.20.24.121+10.20.24.122+10.20.24.123</t>
  </si>
  <si>
    <t>10.20.25</t>
  </si>
  <si>
    <t>Рыба, приготовленная или консервированная другим способом, кроме готовых блюд из рыбы</t>
  </si>
  <si>
    <t>10.20.21+10.20.22+10.20.23+10.20.24+10.20.25+10.20.26</t>
  </si>
  <si>
    <t>10.20.25.110+10.20.25.120+10.20.25.190</t>
  </si>
  <si>
    <t>10.20.25.111+10.20.25.112+10.20.25.113+10.20.25.114+10.20.25.115+10.20.25.119</t>
  </si>
  <si>
    <t>10.20.26.111+10.20.26.112+10.20.26.119</t>
  </si>
  <si>
    <t>10.20.3</t>
  </si>
  <si>
    <t>Ракообразные, моллюски и прочие беспозвоночные водные, мороженые, переработанные или консервированные</t>
  </si>
  <si>
    <t>10.20.34</t>
  </si>
  <si>
    <t>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t>
  </si>
  <si>
    <t>10.20.31+10.20.32+10.20.33+10.20.34</t>
  </si>
  <si>
    <t>10.20.34.110+10.20.34.120+10.20.34.130+10.20.34.140</t>
  </si>
  <si>
    <t>10.20.4</t>
  </si>
  <si>
    <t>Мука тонкого и грубого помола и гранулы, не пригодные для употребления в пищу, и прочие продукты из рыбы или ракообразных, моллюсков или прочих беспозвоночных водных, не включенные в другие группировки</t>
  </si>
  <si>
    <t>10.20.41+10.20.42</t>
  </si>
  <si>
    <t>13.10.29.130</t>
  </si>
  <si>
    <t>Волокна рами, подготовленные для прядения</t>
  </si>
  <si>
    <t>13.10.29.190</t>
  </si>
  <si>
    <t>Волокна текстильные растительные прочие, подготовленные для прядения, не включенные в другие группировки</t>
  </si>
  <si>
    <t>13.10.29.110+13.10.29.120+13.10.29.130+13.10.29.190</t>
  </si>
  <si>
    <t>13.10.50.210+13.10.50.220+13.10.50.230+13.10.50.240</t>
  </si>
  <si>
    <t>13.10.61.110+13.10.61.120+13.10.61.130+13.10.61.140+13.10.61.190</t>
  </si>
  <si>
    <t>13.10.61.190</t>
  </si>
  <si>
    <t>Пряжа хлопчатобумажная прочая, не включенная в другие группировки</t>
  </si>
  <si>
    <t>13.10.71.110+13.10.71.120+13.10.71.190</t>
  </si>
  <si>
    <t>13.20.41.110+13.20.41.120</t>
  </si>
  <si>
    <t>13.92.11.110+13.92.11.120</t>
  </si>
  <si>
    <t>13.92.24.190</t>
  </si>
  <si>
    <t>Изделия аналогичные прочие, пружинные или набивные, или с внутренним наполнителем из любого материала, или изготовленные из губки или пластмасс</t>
  </si>
  <si>
    <t>13.93.11+13.93.12+13.93.13+13.93.19</t>
  </si>
  <si>
    <t>13.94.11+13.94.12</t>
  </si>
  <si>
    <t>13.99.13.110+13.99.13.120+13.99.13.130+13.99.13.190</t>
  </si>
  <si>
    <t>14.11.10.110+14.11.10.120+14.11.10.130+14.11.10.190</t>
  </si>
  <si>
    <t>14.11.10.111+14.11.10.112+14.11.10.113+14.11.10.114+14.11.10.115+14.11.10.119</t>
  </si>
  <si>
    <t>14.11.10.121+14.11.10.122+14.11.10.123+14.11.10.124+14.11.10.125+14.11.10.126+14.11.10.129</t>
  </si>
  <si>
    <t>14.12.11.110+14.12.11.120+14.12.11.130</t>
  </si>
  <si>
    <t>14.12.12.110+14.12.12.120+14.12.12.130</t>
  </si>
  <si>
    <t>14.12.21.110+14.12.21.120+14.12.21.130</t>
  </si>
  <si>
    <t>14.12.22.110+14.12.22.120+14.12.22.130</t>
  </si>
  <si>
    <t>14.13.21.110+14.13.21.120+14.13.21.130+14.13.21.140</t>
  </si>
  <si>
    <t>14.13.22.110+14.13.22.120</t>
  </si>
  <si>
    <t>14.13.24.110+14.13.24.120+14.13.24.130</t>
  </si>
  <si>
    <t>14.13.32.110+14.13.32.120</t>
  </si>
  <si>
    <t>14.13.35.110+14.13.35.120+14.13.35.130</t>
  </si>
  <si>
    <t>14.14.11+14.14.12+14.14.13+14.14.14</t>
  </si>
  <si>
    <t>14.19.12.110+14.19.12.120+14.19.12.130+14.19.12.190</t>
  </si>
  <si>
    <t>14.19.21.110+14.19.21.120+14.19.21.130+14.19.21.140+14.19.21.150+14.19.21.160+14.19.21.190+14.19.21.210</t>
  </si>
  <si>
    <t>14.19.21.190</t>
  </si>
  <si>
    <t>Одежда для детей младшего возраста и аксессуары одежды из прочих текстильных материалов</t>
  </si>
  <si>
    <t>14.19.21.210</t>
  </si>
  <si>
    <t>Аксессуары одежды для детей младшего возраста из текстильных материалов, кроме трикотажных или вязаных</t>
  </si>
  <si>
    <t>14.19.22.110+14.19.22.120+14.19.22.130+14.19.22.190</t>
  </si>
  <si>
    <t>14.19.43.131+14.19.43.132+14.19.43.133+14.19.43.134+14.19.43.135+14.19.43.136+14.19.43.139</t>
  </si>
  <si>
    <t>14.20.10.111+14.20.10.112+14.20.10.113</t>
  </si>
  <si>
    <t>14.20.10.121+14.20.10.122</t>
  </si>
  <si>
    <t>14.31.10.112</t>
  </si>
  <si>
    <t>Гольфы мужские из хлопчатобумажной и смешанной пряжи</t>
  </si>
  <si>
    <t>14.31.10.119</t>
  </si>
  <si>
    <t>Изделия чулочно-носочные мужские из хлопчатобумажной и смешанной пряжи прочие</t>
  </si>
  <si>
    <t>14.31.10.121+14.31.10.122+14.31.10.123+14.31.10.124+14.31.10.129</t>
  </si>
  <si>
    <t>14.31.10.129</t>
  </si>
  <si>
    <t>Изделия чулочно-носочные женские из хлопчатобумажной и смешанной пряжи прочие</t>
  </si>
  <si>
    <t>14.31.10.139</t>
  </si>
  <si>
    <t>Изделия чулочно-носочные детские из хлопчатобумажной и смешанной пряжи прочие</t>
  </si>
  <si>
    <t>14.31.10.131+14.31.10.132+14.31.10.133+14.31.10.134+14.31.10.135+14.31.10.136+14.31.10.137+14.31.10.138+14.31.10.139</t>
  </si>
  <si>
    <t>14.31.10.159</t>
  </si>
  <si>
    <t>Изделия чулочно-носочные женские из шерстяной и смешанной (полушерстяной) пряжи прочие</t>
  </si>
  <si>
    <t>14.31.10.151+14.31.10.152+14.31.10.153+14.31.10.154+14.31.10.159</t>
  </si>
  <si>
    <t>14.31.10.161+14.31.10.162+14.31.10.163+14.31.10.164+14.31.10.165+14.31.10.166+14.31.10.167+14.31.10.168+14.31.10.169</t>
  </si>
  <si>
    <t>14.31.10.169</t>
  </si>
  <si>
    <t>Изделия чулочно-носочные детские из шерстяной и смешанной (полушерстяной) пряжи прочие</t>
  </si>
  <si>
    <t>14.31.10.189</t>
  </si>
  <si>
    <t>Изделия чулочно-носочные женские из синтетических нитей прочие</t>
  </si>
  <si>
    <t>14.31.10.191+14.31.10.192+14.31.10.193+14.31.10.194+14.31.10.195+14.31.10.196+14.31.10.197+14.31.10.198+14.31.10.199</t>
  </si>
  <si>
    <t>14.31.10.199</t>
  </si>
  <si>
    <t>Изделия чулочно-носочные детские из синтетических нитей и синтетических нитей в смеси с другими нитями прочие</t>
  </si>
  <si>
    <t>14.39.10.110+14.39.10.120+14.39.10.130+14.39.10.140+14.39.10.190</t>
  </si>
  <si>
    <t>15.11.22.110+15.11.22.120+15.11.22.130</t>
  </si>
  <si>
    <t>15.20.11+15.20.12+15.20.13+15.20.14</t>
  </si>
  <si>
    <t>15.20.12.110+15.20.12.120+15.20.12.130</t>
  </si>
  <si>
    <t>15.20.14.110+15.20.14.120+15.20.14.130+15.20.14.140</t>
  </si>
  <si>
    <t>15.20.14.149</t>
  </si>
  <si>
    <t>Обувь детская с верхом из текстильных материалов прочая, кроме спортивной обуви, не включенная в другие группировки</t>
  </si>
  <si>
    <t>15.20.21+15.20.29</t>
  </si>
  <si>
    <t>15.20.29.110+15.20.29.120+15.20.29.130+15.20.29.140+15.20.29.190</t>
  </si>
  <si>
    <t>15.20.29.190</t>
  </si>
  <si>
    <t>Обувь спортивная прочая, кроме лыжных ботинок и ботинок с коньками, не включенная в другие группировки</t>
  </si>
  <si>
    <t>15.20.31+15.20.32</t>
  </si>
  <si>
    <t>17.23.13.191+17.23.13.192+17.23.13.193+17.23.13.194+17.23.13.195+17.23.13.196+17.23.13.199</t>
  </si>
  <si>
    <t>17.23.13.199</t>
  </si>
  <si>
    <t>Принадлежности канцелярские прочие из бумаги или картона, не включенные в другие группировки</t>
  </si>
  <si>
    <t>17.24.11.110+17.24.11.120+17.24.11.130</t>
  </si>
  <si>
    <t>32.30.11.119</t>
  </si>
  <si>
    <t>Лыжи прочие</t>
  </si>
  <si>
    <t>32.30.11.111+32.30.11.112+32.30.11.113+32.30.11.114+32.30.11.115+32.30.11.119</t>
  </si>
  <si>
    <t>32.30.11.129</t>
  </si>
  <si>
    <t>Снаряжение лыжное прочее</t>
  </si>
  <si>
    <t>32.30.12.110+32.30.12.120+32.30.12.190</t>
  </si>
  <si>
    <t>11.05.10.140</t>
  </si>
  <si>
    <t>Сусло пивное</t>
  </si>
  <si>
    <t>11.05.10.110+11.05.10.120+11.05.10.130+11.05.10.140+11.05.10.160</t>
  </si>
  <si>
    <t>11.06.10.110+11.06.10.120+11.06.10.130+11.06.10.140+11.06.10.190</t>
  </si>
  <si>
    <t>12.00.11.150</t>
  </si>
  <si>
    <t>12.00.11.160</t>
  </si>
  <si>
    <t>Биди</t>
  </si>
  <si>
    <t>10.71.11.100+10.71.11.200</t>
  </si>
  <si>
    <t>10.71.11.110+10.71.11.120+10.71.11.130+10.71.11.140+10.71.11.150+10.71.11.160+10.71.11.170+10.71.11.190</t>
  </si>
  <si>
    <t>10.71.11.119</t>
  </si>
  <si>
    <t>Хлеб недлительного хранения прочий</t>
  </si>
  <si>
    <t>10.71.11.111+10.71.11.112+10.71.11.119</t>
  </si>
  <si>
    <t>10.71.11.129</t>
  </si>
  <si>
    <t>Булочные изделия недлительного хранения прочие</t>
  </si>
  <si>
    <t>10.71.11.121+10.71.11.122+10.71.11.129</t>
  </si>
  <si>
    <t>10.71.11.171+10.71.11.172+10.71.11.173+10.71.11.174+10.71.11.175+10.71.11.176+10.71.11.179</t>
  </si>
  <si>
    <t>10.71.12.110+10.71.12.120+10.71.12.190</t>
  </si>
  <si>
    <t>10.72.11.110+10.72.11.120+10.72.11.130+10.72.11.140+10.72.11.150+10.72.11.190</t>
  </si>
  <si>
    <t>10.72.12.110+10.72.12.120+10.72.12.130+10.72.12.140+10.72.12.150+10.72.12.160</t>
  </si>
  <si>
    <t>10.72.12.111+10.72.12.112+10.72.12.113+10.72.12.114+10.72.12.115+10.72.12.116</t>
  </si>
  <si>
    <t>10.72.19.150</t>
  </si>
  <si>
    <t>Продукты, полученные путем экструзии или расширения теста, с пряностями или соленые</t>
  </si>
  <si>
    <t>10.72.19.110+10.72.19.120+10.72.19.130+10.72.19.140+10.72.19.150+10.72.19.160+10.72.19.190</t>
  </si>
  <si>
    <t>10.73.11+10.73.12</t>
  </si>
  <si>
    <t>10.81.12.110+10.81.12.120+10.81.12.130</t>
  </si>
  <si>
    <t>10.81.14.110+10.81.14.120+10.81.14.190</t>
  </si>
  <si>
    <t>10.81.20.119</t>
  </si>
  <si>
    <t>Жом свекловичный прочий</t>
  </si>
  <si>
    <t>10.81.20.111+10.81.20.112+10.81.20.113+10.81.20.119+10.81.20.120+10.81.20.190</t>
  </si>
  <si>
    <t>10.82.1</t>
  </si>
  <si>
    <t>Какао-паста обезжиренная или необезжиренная, какао-масло и его фракции, порошок какао</t>
  </si>
  <si>
    <t>10.82.11+10.82.12+10.82.13+10.82.14</t>
  </si>
  <si>
    <t>10.82.21+10.82.22+10.82.23+10.82.24</t>
  </si>
  <si>
    <t>10.82.21.110+10.82.21.120+10.82.21.190</t>
  </si>
  <si>
    <t>10.82.22.110+10.82.22.120+10.82.22.130+10.82.22.140+10.82.22.190</t>
  </si>
  <si>
    <t>10.82.23.250</t>
  </si>
  <si>
    <t>Экстракт из корней солодки с массовой долей сахарозы более 10 %, но не содержащий других добавок</t>
  </si>
  <si>
    <t>10.82.23.110+10.82.23.120+10.82.23.130+10.82.23.140+10.82.23.150+10.82.23.160+10.82.23.170+10.82.23.180+10.82.23.210+10.82.23.220+10.82.23.230+10.82.23.240+10.82.23.250+10.82.23.290</t>
  </si>
  <si>
    <t>10.83.11.110</t>
  </si>
  <si>
    <t>Кофе без кофеина</t>
  </si>
  <si>
    <t>10.83.11.110+10.83.11.120</t>
  </si>
  <si>
    <t>Шелуха кофейная и оболочки зерен кофе</t>
  </si>
  <si>
    <t>10.83.12.130</t>
  </si>
  <si>
    <t>10.83.12.110+10.83.12.120+10.83.12.130</t>
  </si>
  <si>
    <t>10.83.13.110+10.83.13.120+10.83.13.130</t>
  </si>
  <si>
    <t>10.84.30.110+10.84.30.120+10.84.30.130</t>
  </si>
  <si>
    <t>10.85.11+10.85.12+10.85.13+10.85.14+10.85.19</t>
  </si>
  <si>
    <t>10.86.10.110+10.86.10.120+10.86.10.130+10.86.10.140+10.86.10.190</t>
  </si>
  <si>
    <t>10.86.10.121+10.86.10.122+10.86.10.123+10.86.10.124+10.86.10.125+10.86.10.126+10.86.10.127+10.86.10.129</t>
  </si>
  <si>
    <t>10.86.10.141+10.86.10.142+10.86.10.143+10.86.10.144+10.86.10.149</t>
  </si>
  <si>
    <t>10.86.10.191+10.86.10.192+10.86.10.193+10.86.10.194+10.86.10.195+10.86.10.196+10.86.10.199</t>
  </si>
  <si>
    <t>10.86.10.210+10.86.10.220+10.86.10.230+10.86.10.240</t>
  </si>
  <si>
    <t>10.86.10.211+10.86.10.212+10.86.10.213+10.86.10.219</t>
  </si>
  <si>
    <t>10.86.10.231+10.86.10.232+10.86.10.233</t>
  </si>
  <si>
    <t>10.86.10.241+10.86.10.242+10.86.10.243+10.86.10.245+10.86.10.246+10.86.10.247+10.86.10.249</t>
  </si>
  <si>
    <t>10.86.10.320</t>
  </si>
  <si>
    <t>Детские травяные напитки</t>
  </si>
  <si>
    <t>10.86.10.310+10.86.10.320</t>
  </si>
  <si>
    <t>10.86.10.510+10.86.10.590</t>
  </si>
  <si>
    <t>13.20.13.110+13.20.13.120+13.20.13.130+13.20.13.140+13.20.13.190</t>
  </si>
  <si>
    <t>10.89.12.140</t>
  </si>
  <si>
    <t>Желтки яичные, свежие или консервированные</t>
  </si>
  <si>
    <t>10.89.12.141+10.89.12.142+10.89.12.143</t>
  </si>
  <si>
    <t>10.89.12.120</t>
  </si>
  <si>
    <t>Яйца в скорлупе консервированные или вареные</t>
  </si>
  <si>
    <t>10.89.12.110+10.89.12.120+10.89.12.130+10.89.12.140</t>
  </si>
  <si>
    <t>10.89.13.110</t>
  </si>
  <si>
    <t>Дрожжи (активные и неактивные)</t>
  </si>
  <si>
    <t>10.89.13.119</t>
  </si>
  <si>
    <t>Дрожжи прочие</t>
  </si>
  <si>
    <t>10.89.15</t>
  </si>
  <si>
    <t>Соки и экстракты растительные; вещества пептические; клеи и загустители растительные</t>
  </si>
  <si>
    <t>10.89.15.110+10.89.15.120+10.89.15.130</t>
  </si>
  <si>
    <t>10.91.10.110+10.91.10.120+10.91.10.130+10.91.10.140+10.91.10.150+10.91.10.160+10.91.10.170+10.91.10.180+10.91.10.210+10.91.10.220+10.91.10.230+10.91.10.240+10.91.10.290</t>
  </si>
  <si>
    <t>10.91.10.171+10.91.10.172+10.91.10.173+10.91.10.179</t>
  </si>
  <si>
    <t>10.91.10.181+10.91.10.182+10.91.10.183+10.91.10.184+10.91.10.185+10.91.10.186+10.91.10.187+10.91.10.188+10.91.10.189</t>
  </si>
  <si>
    <t>10.92.10.100+10.92.10.200+10.92.10.300</t>
  </si>
  <si>
    <t>10.92.10.110+10.92.10.120+10.92.10.190</t>
  </si>
  <si>
    <t>10.92.10.210+10.92.10.220+10.92.10.290</t>
  </si>
  <si>
    <t>11.07.11.111+11.07.11.112+11.07.11.113</t>
  </si>
  <si>
    <t>11.07.11.121+11.07.11.122</t>
  </si>
  <si>
    <t>11.07.19.121+11.07.19.129</t>
  </si>
  <si>
    <t>11.07.19.131+11.07.19.132+11.07.19.133+11.07.19.134+11.07.19.135+11.07.19.136</t>
  </si>
  <si>
    <t>12.00.11.110+12.00.11.120+12.00.11.130+12.00.11.140+12.00.11.150+12.00.11.160</t>
  </si>
  <si>
    <t>Портативные персональные компьютеры (совмещающие функции смартфона или планшета или ноутбука)</t>
  </si>
  <si>
    <t xml:space="preserve">Лампы и трубки электронные вакуумные или газонаполненные с термокатодом, холодным катодом, фотокатодом, включая трубки электронно-лучевые </t>
  </si>
  <si>
    <t xml:space="preserve">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 </t>
  </si>
  <si>
    <t xml:space="preserve">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 </t>
  </si>
  <si>
    <t>20.42.1</t>
  </si>
  <si>
    <t>Средства парфюмерные и косметические</t>
  </si>
  <si>
    <t>26.20.11.130</t>
  </si>
  <si>
    <t xml:space="preserve">Планшетные компьютеры </t>
  </si>
  <si>
    <t>26.20.11.140</t>
  </si>
  <si>
    <t>26.20.11.170</t>
  </si>
  <si>
    <t>26.20.11.180</t>
  </si>
  <si>
    <t>26.20.11.190</t>
  </si>
  <si>
    <t xml:space="preserve">Одноплатные компьютеры </t>
  </si>
  <si>
    <t xml:space="preserve">Книжки электронные записные и аналогичная компьютерная техника </t>
  </si>
  <si>
    <t xml:space="preserve">Программно-аппаратные комплексы, созданные на компьютерах портативных массой не более 10 кг </t>
  </si>
  <si>
    <t xml:space="preserve">Компьютеры портативные массой не более 10 кг </t>
  </si>
  <si>
    <t>26.20.9</t>
  </si>
  <si>
    <t>Услуги по производству компьютеров и периферийного оборудования; отдельные операции процесса производства компьютеров и периферийного оборудования, выполняемые субподрядчиком</t>
  </si>
  <si>
    <t xml:space="preserve">  </t>
  </si>
  <si>
    <t>25.21.11= 25.21.11.110 + 25.21.11.120 + 25.21.11.130 + 25.21.11.140 + 25.21.11.150 + 25.21.11.160</t>
  </si>
  <si>
    <t>25.93.11=25.93.11.110 + 25.93.11.120 + 25.93.11.130 + 25.93.11.140</t>
  </si>
  <si>
    <t>25.99.12 = 25.99.12.110 + 25.99.12.120 + 25.99.12.130</t>
  </si>
  <si>
    <t>25.99.12.110 = 25.99.12.111 + 25.99.12.112 + 25.99.12.119</t>
  </si>
  <si>
    <t xml:space="preserve">07.10.10.130=      07.10.10.131 + 07.10.10.132 + 07.10.10.133 + 07.10.10.134         </t>
  </si>
  <si>
    <t>07.10.10.150 = 07.10.10.151 + 07.10.10.152</t>
  </si>
  <si>
    <t>24.10.11.120= 24.10.11.121 + 24.10.11.122 + 24.10.11.123 + 24.10.11.124 + 24.10.11.125 + 24.10.11.126 + 24.10.11.129</t>
  </si>
  <si>
    <t>24.10.74= 24.10.74.110 + 24.10.74.120</t>
  </si>
  <si>
    <t xml:space="preserve">24.45.30.170=  24.45.30.171 + 24.45.30.172 + 24.45.30.173 + 24.45.30.174       </t>
  </si>
  <si>
    <t xml:space="preserve">24.45.30.230=  24.45.30.231 + 24.45.30.232 + 24.45.30.233 + 24.45.30.234 </t>
  </si>
  <si>
    <t xml:space="preserve">   </t>
  </si>
  <si>
    <t>25.30.11 = 25.30.11.110 + 25.30.11.120 + 25.30.11.130 + 25.30.11.190</t>
  </si>
  <si>
    <t>25.93.12 = 25.93.12.110 + 25.93.12.120 + 25.93.12.130 + 25.93.12.140</t>
  </si>
  <si>
    <t>24.45.30.320= 24.45.30.321 + 24.45.30.322 + 24.45.30.323 + 24.45.30.324</t>
  </si>
  <si>
    <t xml:space="preserve">24.45.30.341 = 24.45.30.341 + 24.45.30.342 + 24.45.30.343 </t>
  </si>
  <si>
    <t>24.20.13 = 24.20.13.110 + 24.20.13.120 + 24.20.13.130 + 24.20.13.140 + 24.20.13.150 + 24.20.13.160 + 24.20.13.190</t>
  </si>
  <si>
    <t>31.03.12.140</t>
  </si>
  <si>
    <t xml:space="preserve">Матрасы медицинские </t>
  </si>
  <si>
    <t>32.20.12</t>
  </si>
  <si>
    <t>32.20.12.110+32.20.12.120+32.20.12.190</t>
  </si>
  <si>
    <t>32.20.13</t>
  </si>
  <si>
    <t>Органы духовые клавишные, фисгармонии и аналогичные инструменты; аккордеоны и аналогичные инструменты; гармоники губные, духовые инструменты</t>
  </si>
  <si>
    <t>32.20.13.110+32.20.13.120+32.20.13.130+32.20.13.140+32.20.13.150+32.20.13.160</t>
  </si>
  <si>
    <t>32.40.32.110+32.40.32.190</t>
  </si>
  <si>
    <t>32.40.32</t>
  </si>
  <si>
    <t>Головоломки</t>
  </si>
  <si>
    <t>13.91.11</t>
  </si>
  <si>
    <t>Полотна ворсовые, полотна махровые, трикотажные или вязаные</t>
  </si>
  <si>
    <t>13.91.11.110+13.91.11.120</t>
  </si>
  <si>
    <t>13.92.24.130</t>
  </si>
  <si>
    <t>Пуфы</t>
  </si>
  <si>
    <t>13.96.14</t>
  </si>
  <si>
    <t>Ткани трикотажные пропитанные или с покрытием, не включенные в другие группировки</t>
  </si>
  <si>
    <t>13.96.14.110+13.96.14.120+13.96.14.130+13.96.14.190</t>
  </si>
  <si>
    <t>14.13.34</t>
  </si>
  <si>
    <t>Платья, юбки и юбки-брюки женские или для девочек из текстильных материалов, кроме трикотажных или вязаных</t>
  </si>
  <si>
    <t>14.13.34.110+14.13.34.120</t>
  </si>
  <si>
    <t>14.19.42.170</t>
  </si>
  <si>
    <t>Сетки для волос</t>
  </si>
  <si>
    <t>14.19.42.110+14.19.42.120+14.19.42.130+14.19.42.140+14.19.42.150+14.19.42.160+14.19.42.170</t>
  </si>
  <si>
    <t>17.23.13.110+17.23.13.120+17.23.13.130+17.23.13.140+17.23.13.190</t>
  </si>
  <si>
    <t>32.99.52</t>
  </si>
  <si>
    <t>Расчески, гребни для волос и аналогичные изделия; шпильки для волос; зажимы для завивки, бигуди; пульверизаторы для духов и их насадки и головки</t>
  </si>
  <si>
    <t>32.99.53</t>
  </si>
  <si>
    <t>Приборы, аппаратура и модели, предназначенные для демонстрационных целей</t>
  </si>
  <si>
    <t>15.20.13.110</t>
  </si>
  <si>
    <t>15.20.13.120</t>
  </si>
  <si>
    <t>Обувь повседневная с верхом из кожи</t>
  </si>
  <si>
    <t xml:space="preserve"> Обувь модельная с верхом из кожи</t>
  </si>
  <si>
    <t>15.20.13.110+15.20.13.120+15.20.13.130+15.20.13.140+15.20.13.150+15.20.13.160+15.20.13.170+15.20.13.190</t>
  </si>
  <si>
    <t>15.20.11.110</t>
  </si>
  <si>
    <t>15.20.11.120</t>
  </si>
  <si>
    <t>Обувь водонепроницаемая на подошве и с верхом из резины, кроме обуви с защитным металлическим подноском</t>
  </si>
  <si>
    <t>Обувь водонепроницаемая на подошве и с верхом из пластмассы, кроме обуви с защитным металлическим подноском</t>
  </si>
  <si>
    <t>15.20.11.110+15.20.11.120+15.20.11.130</t>
  </si>
  <si>
    <t>15.20.1+15.20.2+15.20.3+15.20.40</t>
  </si>
  <si>
    <t>14.14.1+14.14.30+ 14.19.11.110+14.19.11.120+              14.19.11.140+14.19.11.160+ 14.19.11.190</t>
  </si>
  <si>
    <t>14.12.11+14.12.12+14.12.21+14.12.22+14.12.30</t>
  </si>
  <si>
    <t>10.13.13.110</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</si>
  <si>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мука тонкого и грубого помола из мяса и мясных субпродуктов, пригодная для употребления в пищу</t>
  </si>
  <si>
    <t>10.13.13.110+10.13.13.120+10.13.13.130</t>
  </si>
  <si>
    <t>Гранулы и порошки из передельного и зеркального чугуна или стали</t>
  </si>
  <si>
    <r>
      <t>Штейн медный **</t>
    </r>
    <r>
      <rPr>
        <vertAlign val="superscript"/>
        <sz val="10"/>
        <rFont val="Times New Roman"/>
        <family val="1"/>
        <charset val="204"/>
      </rPr>
      <t>)</t>
    </r>
  </si>
  <si>
    <r>
      <t>Штейн никелевый **</t>
    </r>
    <r>
      <rPr>
        <vertAlign val="superscript"/>
        <sz val="10"/>
        <rFont val="Times New Roman"/>
        <family val="1"/>
        <charset val="204"/>
      </rPr>
      <t>)</t>
    </r>
  </si>
  <si>
    <r>
      <t>Штейн кобальтовый **</t>
    </r>
    <r>
      <rPr>
        <vertAlign val="superscript"/>
        <sz val="10"/>
        <rFont val="Times New Roman"/>
        <family val="1"/>
        <charset val="204"/>
      </rPr>
      <t>)</t>
    </r>
  </si>
  <si>
    <t>17.22.11</t>
  </si>
  <si>
    <t>Бумага туалетная, платки носовые, салфетки и полотенца гигиенические или косметические, скатерти и салфетки для стола из бумажной массы, бумаги, целлюлозной ваты и полотна из целлюлозных волокон</t>
  </si>
  <si>
    <t>Салфетки и полотенца гигиенические или косметические из бумажной массы, бумаги, целлюлозной ваты и полотна из целлюлозных волокон</t>
  </si>
  <si>
    <t>17.22.11+17.22.12+17.22.13</t>
  </si>
  <si>
    <t>05.10.10.101.АГ + 05.20.10.110</t>
  </si>
  <si>
    <t>05.10.10.110 + 05.10.10.120 + 05.10.10.130</t>
  </si>
  <si>
    <t>05.10.10.140 + 05.20.10.120</t>
  </si>
  <si>
    <t>05.10.10.141 + 05.10.10.142 + 05.10.10.143</t>
  </si>
  <si>
    <t xml:space="preserve">06.20.10.110 + 06.20.10.120 </t>
  </si>
  <si>
    <t>06.20.10.131</t>
  </si>
  <si>
    <t>Газ горючий природный сжиженный</t>
  </si>
  <si>
    <t>08.92.10.111 + 08.92.10.112 + 08.92.10.113 + 08.92.10.114 + 08.92.10.115 + 08.92.10.119</t>
  </si>
  <si>
    <t>08.92.10.114</t>
  </si>
  <si>
    <t>Торф фрезерный для промышленной переработки</t>
  </si>
  <si>
    <t>08.92.10.115</t>
  </si>
  <si>
    <t>Торф-сырец для промышленной переработки</t>
  </si>
  <si>
    <t>08.92.10.119</t>
  </si>
  <si>
    <t>Торф неагломерированный прочий</t>
  </si>
  <si>
    <t>19.20.21</t>
  </si>
  <si>
    <t>Топливо моторное, включая автомобильный и авиационный бензин</t>
  </si>
  <si>
    <t>19.20.21.110+19.20.21.120+19.20.21.130+19.20.21.140</t>
  </si>
  <si>
    <t>19.20.21.310+19.20.21.320+19.20.21.330+19.20.21.340</t>
  </si>
  <si>
    <t>19.20.23.110+19.20.23.120+19.20.23.190</t>
  </si>
  <si>
    <t>19.20.23.121+19.20.23.122+19.20.23.129</t>
  </si>
  <si>
    <t>19.20.23.190</t>
  </si>
  <si>
    <t>19.20.24</t>
  </si>
  <si>
    <t>Керосин</t>
  </si>
  <si>
    <t>19.20.24.110 +19.20.24.120</t>
  </si>
  <si>
    <t>19.20.25.110+19.20.25.120</t>
  </si>
  <si>
    <t>19.20.25.110</t>
  </si>
  <si>
    <t>Топливо для реактивных двигателей летательных аппаратов с дозвуковой скоростью полета</t>
  </si>
  <si>
    <t>19.20.25.111+19.20.25.112+19.20.25.113</t>
  </si>
  <si>
    <t>19.20.25.111</t>
  </si>
  <si>
    <t>Топливо для реактивных двигателей летательных аппаратов с дозвуковой скоростью полета марки Джет-А1</t>
  </si>
  <si>
    <t>19.20.25.112</t>
  </si>
  <si>
    <t>Топливо для реактивных двигателей летательных аппаратов с дозвуковой скоростью полета марки ТС-1</t>
  </si>
  <si>
    <t>19.20.25.120</t>
  </si>
  <si>
    <t>Топливо для реактивных двигателей летательных аппаратов со сверхзвуковой скоростью полета</t>
  </si>
  <si>
    <t>19.20.26</t>
  </si>
  <si>
    <t>Газойли</t>
  </si>
  <si>
    <t>19.20.27.110+19.20.27.190</t>
  </si>
  <si>
    <t>19.20.27.111+19.20.27.119</t>
  </si>
  <si>
    <t>19.20.28.110+19.20.28.120+19.20.28.190</t>
  </si>
  <si>
    <t>19.20.28.111+19.20.28.112+19.20.28.113</t>
  </si>
  <si>
    <t>19.20.28.111</t>
  </si>
  <si>
    <t>Мазут с массовой долей серы не более 3,5% с температурой вспышки в открытом тигле не ниже 90 °C, с содержанием сероводорода не более 30 ppm, но более 20 ppm</t>
  </si>
  <si>
    <t>19.20.28.112</t>
  </si>
  <si>
    <t>Мазут с массовой долей серы не более 3,5% с температурой вспышки в открытом тигле не ниже 90 °C, с содержанием сероводорода не более 20 ppm, но более 10 ppm</t>
  </si>
  <si>
    <t>19.20.28.113</t>
  </si>
  <si>
    <t>Мазут с массовой долей серы не более 3,5% с температурой вспышки в открытом тигле не ниже 90 °C, с содержанием сероводорода не более 10 ppm</t>
  </si>
  <si>
    <t>19.20.29.100+19.20.29.200</t>
  </si>
  <si>
    <t>19.20.29.110+19.20.29.120+19.20.29.130+19.20.29.140+19.20.29.150+19.20.29.160+19.20.29.170+19.20.29.180+19.20.29.190</t>
  </si>
  <si>
    <t>19.20.29.111+19.20.29.112+19.20.29.113+19.20.29.119</t>
  </si>
  <si>
    <t>19.20.32</t>
  </si>
  <si>
    <t>Этилен, пропилен, бутилен, бутадиен и прочие нефтяные газы или газообразные углеводороды, кроме природного газа</t>
  </si>
  <si>
    <t>19.20.32.110</t>
  </si>
  <si>
    <t>Газы нефтяные</t>
  </si>
  <si>
    <t>19.20.32.111</t>
  </si>
  <si>
    <t>19.20.32.112</t>
  </si>
  <si>
    <t>Пропилен</t>
  </si>
  <si>
    <t>19.20.32.113</t>
  </si>
  <si>
    <t>Бутилен</t>
  </si>
  <si>
    <t>19.20.32.114</t>
  </si>
  <si>
    <t>Бутадиен</t>
  </si>
  <si>
    <t>19.20.26.110 + 19.20.26.190</t>
  </si>
  <si>
    <t xml:space="preserve">19.20.32.110+19.20.32.190  </t>
  </si>
  <si>
    <r>
      <t>Кокс и нефтепродукты</t>
    </r>
    <r>
      <rPr>
        <b/>
        <strike/>
        <sz val="10"/>
        <rFont val="Times New Roman"/>
        <family val="1"/>
        <charset val="204"/>
      </rPr>
      <t xml:space="preserve"> </t>
    </r>
  </si>
  <si>
    <t>10.51.30.110</t>
  </si>
  <si>
    <t>10.51.30.110+10.51.30.120+10.51.30.130+10.51.30.140</t>
  </si>
  <si>
    <t>10.51.30.210</t>
  </si>
  <si>
    <t>10.51.30.220</t>
  </si>
  <si>
    <t xml:space="preserve"> Пасты масляные с вкусовыми компонентами</t>
  </si>
  <si>
    <t>10.51.30.210+10.51.30.220</t>
  </si>
  <si>
    <t>30.30.31.110</t>
  </si>
  <si>
    <t>30.30.31.120</t>
  </si>
  <si>
    <t xml:space="preserve">Вертолеты грузовые </t>
  </si>
  <si>
    <t xml:space="preserve">Вертолеты пассажирские </t>
  </si>
  <si>
    <t xml:space="preserve">
тонн</t>
  </si>
  <si>
    <t xml:space="preserve">
168</t>
  </si>
  <si>
    <t xml:space="preserve">
798</t>
  </si>
  <si>
    <t>10.51.54</t>
  </si>
  <si>
    <t>Сахар молочный и сиропы на его основе</t>
  </si>
  <si>
    <t>10.51.54.110+10.51.54.120</t>
  </si>
  <si>
    <t>10.82.1+10.82.2+10.82.30</t>
  </si>
  <si>
    <t>Арифметические контроли</t>
  </si>
  <si>
    <t>Логические контроли</t>
  </si>
  <si>
    <t>16.24.13.130</t>
  </si>
  <si>
    <t>Клинья</t>
  </si>
  <si>
    <t>16.24.13.190</t>
  </si>
  <si>
    <t>Тара деревянная прочая и ее части</t>
  </si>
  <si>
    <t>20.11.12=20.11.12.110+20.11.12.190</t>
  </si>
  <si>
    <t>20.13.24.120=20.13.24.121+20.13.24.122</t>
  </si>
  <si>
    <t>20.13.43=20.13.43.110+20.13.43.190</t>
  </si>
  <si>
    <t>20.30.11=20.30.11.110+20.30.11.120+20.30.11.130</t>
  </si>
  <si>
    <t>20.30.12=20.30.12.110+20.30.12.120+20.30.12.130+20.30.12.140+20.30.12.150</t>
  </si>
  <si>
    <t>20.42.14=20.42.14.110+20.42.14.120+20.42.14.130+20.42.14.140</t>
  </si>
  <si>
    <t>20.42.15=20.42.15.110+20.42.15.120+20.42.15.130+20.42.15.140+20.42.15.150+20.42.15.190</t>
  </si>
  <si>
    <t>20.42.19=20.42.19.110+20.42.19.120+20.42.19.130+20.42.19.190</t>
  </si>
  <si>
    <t>20.60.1=20.60.11+20.60.12+20.60.13+20.60.14</t>
  </si>
  <si>
    <t>20.60.2=20.60.21+20.60.22+20.60.23+20.60.24</t>
  </si>
  <si>
    <t xml:space="preserve">02.20.11.110= 02.20.11.111+02.20.11.112+02.20.11.113+02.20.11.114+02.20.11.115+02.20.11.119 
</t>
  </si>
  <si>
    <t xml:space="preserve">если 02.20.11.110 (ОКЕИ 127) &gt; 0, то 02.20.11.110 (ОКЕИ 114) &gt; 0 </t>
  </si>
  <si>
    <t xml:space="preserve">если 02.20.11.110 (ОКЕИ 114) &gt; 0, то 02.20.11.110 (ОКЕИ 127) &gt; 0 </t>
  </si>
  <si>
    <t xml:space="preserve">02.20.11.120= 02.20.11.121+02.20.11.122+02.20.11.123+02.20.11.124+02.20.11.125+02.20.11.129 
</t>
  </si>
  <si>
    <t xml:space="preserve">если 02.20.11.120 (ОКЕИ 127) &gt; 0, то 02.20.11.120 (ОКЕИ 114) &gt; 0 </t>
  </si>
  <si>
    <t xml:space="preserve">если 02.20.11.120 (ОКЕИ 114) &gt; 0, то 02.20.11.120 (ОКЕИ 127) &gt; 0 </t>
  </si>
  <si>
    <t xml:space="preserve">02.20.11.130= 02.20.11.131+02.20.11.132+02.20.11.133+02.20.11.134+02.20.11.135+02.20.11.139 
</t>
  </si>
  <si>
    <t xml:space="preserve">если 02.20.11.130 (ОКЕИ 127) &gt; 0, то 02.20.11.130 (ОКЕИ 114) &gt; 0 </t>
  </si>
  <si>
    <t xml:space="preserve">если 02.20.11.130 (ОКЕИ 114) &gt; 0, то 02.20.11.130 (ОКЕИ 127) &gt; 0 </t>
  </si>
  <si>
    <t xml:space="preserve">если 02.20.11.140 (ОКЕИ 127) &gt; 0, то 02.20.11.140 (ОКЕИ 114) &gt; 0 </t>
  </si>
  <si>
    <t xml:space="preserve">если 02.20.11.140 (ОКЕИ 114) &gt; 0, то 02.20.11.140 (ОКЕИ 127) &gt; 0 </t>
  </si>
  <si>
    <t xml:space="preserve">если 02.20.11.150 (ОКЕИ 127) &gt; 0, то 02.20.11.150 (ОКЕИ 114) &gt; 0 </t>
  </si>
  <si>
    <t xml:space="preserve">если 02.20.11.150 (ОКЕИ 114) &gt; 0, то 02.20.11.150 (ОКЕИ 127) &gt; 0 </t>
  </si>
  <si>
    <t xml:space="preserve">если 02.20.11.160 (ОКЕИ 127) &gt; 0, то 02.20.11.160 (ОКЕИ 114) &gt; 0 </t>
  </si>
  <si>
    <t xml:space="preserve">если 02.20.11.160 (ОКЕИ 114) &gt; 0, то 02.20.11.160 (ОКЕИ 127) &gt; 0 </t>
  </si>
  <si>
    <t xml:space="preserve">если 02.20.11.170 (ОКЕИ 127) &gt; 0, то 02.20.11.170 (ОКЕИ 114) &gt; 0 </t>
  </si>
  <si>
    <t xml:space="preserve">если 02.20.11.170 (ОКЕИ 114) &gt; 0, то 02.20.11.170 (ОКЕИ 127) &gt; 0 </t>
  </si>
  <si>
    <t xml:space="preserve">02.20.11.180= 02.20.11.181+02.20.11.182+02.20.11.183+02.20.11.184+02.20.11.185+02.20.11.188+02.20.11.189 
</t>
  </si>
  <si>
    <t xml:space="preserve">если 02.20.11.180 (ОКЕИ 127) &gt; 0, то 02.20.11.180 (ОКЕИ 114) &gt; 0 </t>
  </si>
  <si>
    <t xml:space="preserve">если 02.20.11.180 (ОКЕИ 114) &gt; 0, то 02.20.11.180 (ОКЕИ 127) &gt; 0 </t>
  </si>
  <si>
    <t xml:space="preserve">если 02.20.11.190 (ОКЕИ 127) &gt; 0, то 02.20.11.190 (ОКЕИ 114) &gt; 0 </t>
  </si>
  <si>
    <t xml:space="preserve">если 02.20.11.190 (ОКЕИ 114) &gt; 0, то 02.20.11.190 (ОКЕИ 127) &gt; 0 </t>
  </si>
  <si>
    <t xml:space="preserve">02.20.12.110= 02.20.12.111+02.20.12.112+02.20.12.113+02.20.12.114+02.20.12.115+02.20.12.116+02.20.12.117+02.20.12.118+02.20.12.119 
</t>
  </si>
  <si>
    <t xml:space="preserve">если 02.20.12.110 (ОКЕИ 127) &gt; 0, то 02.20.12.110 (ОКЕИ 114) &gt; 0 </t>
  </si>
  <si>
    <t xml:space="preserve">если 02.20.12.110 (ОКЕИ 114) &gt; 0, то 02.20.12.110 (ОКЕИ 127) &gt; 0 </t>
  </si>
  <si>
    <t xml:space="preserve">02.20.12.120= 02.20.12.121+02.20.12.122+02.20.12.123+02.20.12.124+02.20.12.125+02.20.12.126+02.20.12.129 
</t>
  </si>
  <si>
    <t xml:space="preserve">если 02.20.12.120 (ОКЕИ 127) &gt; 0, то 02.20.12.120 (ОКЕИ 114) &gt; 0 </t>
  </si>
  <si>
    <t xml:space="preserve">если 02.20.12.120 (ОКЕИ 114) &gt; 0, то 02.20.12.120 (ОКЕИ 127) &gt; 0 </t>
  </si>
  <si>
    <t xml:space="preserve">если 02.20.12.130 (ОКЕИ 127) &gt; 0, то 02.20.12.130 (ОКЕИ 114) &gt; 0 </t>
  </si>
  <si>
    <t xml:space="preserve">если 02.20.12.130 (ОКЕИ 114) &gt; 0, то 02.20.12.130 (ОКЕИ 127) &gt; 0 </t>
  </si>
  <si>
    <t xml:space="preserve">02.20.12.140= 02.20.12.141+02.20.12.142+02.20.12.143+02.20.12.144+02.20.12.145+02.20.12.149 
</t>
  </si>
  <si>
    <t xml:space="preserve">если 02.20.12.140 (ОКЕИ 127) &gt; 0, то 02.20.12.140 (ОКЕИ 114) &gt; 0 </t>
  </si>
  <si>
    <t xml:space="preserve">если 02.20.12.140 (ОКЕИ 114) &gt; 0, то 02.20.12.140 (ОКЕИ 127) &gt; 0 </t>
  </si>
  <si>
    <t xml:space="preserve">если 02.20.12.150 (ОКЕИ 127) &gt; 0, то 02.20.12.150 (ОКЕИ 114) &gt; 0 </t>
  </si>
  <si>
    <t xml:space="preserve">если 02.20.12.150 (ОКЕИ 114) &gt; 0, то 02.20.12.150 (ОКЕИ 127) &gt; 0 </t>
  </si>
  <si>
    <t xml:space="preserve">02.20.12.160= 02.20.12.161+02.20.12.162+02.20.12.163+02.20.12.164+02.20.12.165+02.20.12.166+02.20.12.168+02.20.12.169 
</t>
  </si>
  <si>
    <t xml:space="preserve">если 02.20.12.160 (ОКЕИ 127) &gt; 0, то 02.20.12.160 (ОКЕИ 114) &gt; 0 </t>
  </si>
  <si>
    <t xml:space="preserve">если 02.20.12.160 (ОКЕИ 114) &gt; 0, то 02.20.12.160 (ОКЕИ 127) &gt; 0 </t>
  </si>
  <si>
    <t xml:space="preserve">если 02.20.12.190 (ОКЕИ 114) &gt; 0, то 02.20.12.190 (ОКЕИ 127) &gt; 0 </t>
  </si>
  <si>
    <t xml:space="preserve">если 02.20.14.110 (ОКЕИ 127) &gt; 0, то 02.20.14.110 (ОКЕИ 114) &gt; 0 </t>
  </si>
  <si>
    <t xml:space="preserve">если 02.20.14.110 (ОКЕИ 114) &gt; 0, то 02.20.14.110 (ОКЕИ 127) &gt; 0 </t>
  </si>
  <si>
    <t xml:space="preserve">если 02.20.14.130 (ОКЕИ 127) &gt; 0, то 02.20.14.130 (ОКЕИ 114) &gt; 0 </t>
  </si>
  <si>
    <t xml:space="preserve">если 02.20.14.130 (ОКЕИ 114) &gt; 0, то 02.20.14.130 (ОКЕИ 127) &gt; 0 </t>
  </si>
  <si>
    <t xml:space="preserve">если 02.20.14.140 (ОКЕИ 127) &gt; 0, то 02.20.14.140 (ОКЕИ 114) &gt; 0 </t>
  </si>
  <si>
    <t xml:space="preserve">если 02.20.14.140 (ОКЕИ 114) &gt; 0, то 02.20.14.140 (ОКЕИ 127) &gt; 0 </t>
  </si>
  <si>
    <t xml:space="preserve">если 02.20.14.190 (ОКЕИ 127) &gt; 0, то 02.20.14.190 (ОКЕИ 114) &gt; 0 </t>
  </si>
  <si>
    <t xml:space="preserve">если 02.20.14.190 (ОКЕИ 114) &gt; 0, то 02.20.14.190 (ОКЕИ 127) &gt; 0 </t>
  </si>
  <si>
    <t xml:space="preserve">02.30.12≥ 02.30.12.190 </t>
  </si>
  <si>
    <t xml:space="preserve">если 02.30.2 (ОКЕИ 384) &gt; 0, то 02.30.2 (ОКЕИ 168) &gt; 0 </t>
  </si>
  <si>
    <t xml:space="preserve">если 02.30.2 (ОКЕИ 168) &gt; 0, то 02.30.2 (ОКЕИ 384) &gt; 0 </t>
  </si>
  <si>
    <t xml:space="preserve"> 08.12.11≥08.12.11.130</t>
  </si>
  <si>
    <t>26.30.50≥26.30.50.120</t>
  </si>
  <si>
    <t>26.51.1 ≥26.51.12</t>
  </si>
  <si>
    <t>08.99.29.150≥08.99.29.151</t>
  </si>
  <si>
    <t>16.10.10≥16.10.10.110+16.10.10.120+16.10.10.130/10+16.10.10.140/10+16.10.10.150/10+16.10.10.160/10</t>
  </si>
  <si>
    <t>16.10.23.110≥16.10.23.111+16.10.23.112+16.10.23.113</t>
  </si>
  <si>
    <t>16.10.31≥16.10.31.110+16.10.31.120</t>
  </si>
  <si>
    <t>16.10.32≥16.10.32.110+16.10.32.120+16.10.32.130+16.10.32.140</t>
  </si>
  <si>
    <t>16.21.12≥16.21.12.110+16.21.12.120+16.21.12.190</t>
  </si>
  <si>
    <t xml:space="preserve">16.21.12.110=16.21.12.111+16.21.12.112+16.21.12.113+16.21.12.114+16.21.12.115+16.21.12.119
</t>
  </si>
  <si>
    <t>если 16.21.13 (ОКЕИ 113) &gt; 0, то 16.21.13 (ОКЕИ 123) &gt; 0</t>
  </si>
  <si>
    <t>если 16.21.13 (ОКЕИ 123) &gt; 0, то 16.21.13 (ОКЕИ 113) &gt; 0</t>
  </si>
  <si>
    <t>если 16.21.14 (ОКЕИ 058) &gt; 0, то 16.21.14 (ОКЕИ 063) &gt; 0</t>
  </si>
  <si>
    <t>если 16.21.14 (ОКЕИ 063) &gt; 0, то 16.21.14 (ОКЕИ 058) &gt; 0</t>
  </si>
  <si>
    <t>16.23.11≥16.23.11.110+16.23.11.120+16.23.11.130</t>
  </si>
  <si>
    <t xml:space="preserve">если любой из кодов 16.23.20.110 (ОКЕИ 082), 16.23.20.130, 16.23.20.140, 16.23.20.150, 16.23.20.160 (ОКЕИ 796)  &gt; 0, то 16.23.20 (ОКЕИ 384)  &gt; 0 </t>
  </si>
  <si>
    <t>27.32.13.130 ≥ 27.32.13.132</t>
  </si>
  <si>
    <t>28.30.31.120 ≥28.30.31.122</t>
  </si>
  <si>
    <t>28.93.1 ≥28.93.12+ 28.93.13+ 28.93.14+28.93.16+28.93.17+ 28.93.19</t>
  </si>
  <si>
    <t>17.12.14.140≥17.12.14.145</t>
  </si>
  <si>
    <t>17.12.14.170≥17.12.14.171+17.12.14.173+17.12.14.174+17.12.14.175+17.12.14.179</t>
  </si>
  <si>
    <t>17.12.14.180≥17.12.14.182+17.12.14.189</t>
  </si>
  <si>
    <t>28.93.13 ≥28.93.13.130+ 28.93.13.140</t>
  </si>
  <si>
    <t>17.12.43.110≥17.12.43.111+17.12.43.113</t>
  </si>
  <si>
    <t>17.12.43.120≥17.12.43.124</t>
  </si>
  <si>
    <t>17.12.60.110≥17.12.60.111</t>
  </si>
  <si>
    <t>29.10.42 = 29.10.42.110+29.10.42.120</t>
  </si>
  <si>
    <t xml:space="preserve">30.12.1 ≥30.12.11+30.12.12+ 30.12.19 </t>
  </si>
  <si>
    <t>30.20.31 ≥30.20.31.115</t>
  </si>
  <si>
    <t>30.20.32.110 =30.20.32.111+30.20.32.112</t>
  </si>
  <si>
    <t xml:space="preserve">если 17.12.14.111 (ОКЕИ 168) &gt; 0, то 17.12.14.111 (ОКЕИ 057) &gt; 0 </t>
  </si>
  <si>
    <t xml:space="preserve">если 17.12.11 (ОКЕИ 168) &gt; 0, то 17.12.11 (ОКЕИ 057) &gt; 0 </t>
  </si>
  <si>
    <t xml:space="preserve">если 17.12.11 (ОКЕИ 057) &gt; 0, то 17.12.11 (ОКЕИ 168) &gt; 0 </t>
  </si>
  <si>
    <t xml:space="preserve">если 17.12.14.111 (ОКЕИ 057) &gt; 0, то 17.12.14.111 (ОКЕИ 168) &gt; 0 </t>
  </si>
  <si>
    <t xml:space="preserve">если 17.12.14.112 (ОКЕИ 168) &gt; 0, то 17.12.14.112 (ОКЕИ 057) &gt; 0 </t>
  </si>
  <si>
    <t xml:space="preserve">если 17.12.14.112 (ОКЕИ 057) &gt; 0, то 17.12.14.112 (ОКЕИ 168) &gt; 0 </t>
  </si>
  <si>
    <t xml:space="preserve">если 17.12.14.113 (ОКЕИ 168) &gt; 0, то 17.12.14.113 (ОКЕИ 057) &gt; 0 </t>
  </si>
  <si>
    <t xml:space="preserve">если 17.12.14.113 (ОКЕИ 057) &gt; 0, то 17.12.14.113 (ОКЕИ 168) &gt; 0 </t>
  </si>
  <si>
    <t xml:space="preserve">если 17.12.14.115 (ОКЕИ 168) &gt; 0, то 17.12.14.115 (ОКЕИ 057) &gt; 0 </t>
  </si>
  <si>
    <t xml:space="preserve">если 17.12.14.115 (ОКЕИ 057) &gt; 0, то 17.12.14.115 (ОКЕИ 168) &gt; 0 </t>
  </si>
  <si>
    <t xml:space="preserve">если 17.12.14.121 (ОКЕИ 168) &gt; 0, то 17.12.14.121 (ОКЕИ 057) &gt; 0 </t>
  </si>
  <si>
    <t xml:space="preserve">если 17.12.14.121 (ОКЕИ 057) &gt; 0, то 17.12.14.121 (ОКЕИ 168) &gt; 0 </t>
  </si>
  <si>
    <t xml:space="preserve">если 17.12.14.122 (ОКЕИ 168) &gt; 0, то 17.12.14.122 (ОКЕИ 057) &gt; 0 </t>
  </si>
  <si>
    <t xml:space="preserve">если 17.12.14.122 (ОКЕИ 057) &gt; 0, то 17.12.14.122 (ОКЕИ 168) &gt; 0 </t>
  </si>
  <si>
    <t xml:space="preserve">если 17.12.14.123 (ОКЕИ 168) &gt; 0, то 17.12.14.123 (ОКЕИ 057) &gt; 0 </t>
  </si>
  <si>
    <t xml:space="preserve">если 17.12.14.123 (ОКЕИ 057) &gt; 0, то 17.12.14.123 (ОКЕИ 168) &gt; 0 </t>
  </si>
  <si>
    <t xml:space="preserve">если 17.12.14.124 (ОКЕИ 168) &gt; 0, то 17.12.14.124 (ОКЕИ 057) &gt; 0 </t>
  </si>
  <si>
    <t xml:space="preserve">если 17.12.14.124 (ОКЕИ 057) &gt; 0, то 17.12.14.124 (ОКЕИ 168) &gt; 0 </t>
  </si>
  <si>
    <t>31.03.12=31.03.12.110+31.03.12.120+31.03.12.130+31.03.12.140</t>
  </si>
  <si>
    <t xml:space="preserve">если 17.12.14.130 (ОКЕИ 168) &gt; 0, то 17.12.14.130 (ОКЕИ 057) &gt; 0 </t>
  </si>
  <si>
    <t xml:space="preserve">если 17.12.14.130 (ОКЕИ 057) &gt; 0, то 17.12.14.130 (ОКЕИ 168) &gt; 0 </t>
  </si>
  <si>
    <t>если 17.12.31 (ОКЕИ 168) &gt; 0, то 17.12.31 (ОКЕИ 057) &gt; 0</t>
  </si>
  <si>
    <t>если 17.12.31 (ОКЕИ 057) &gt; 0, то 17.12.31 (ОКЕИ 168) &gt; 0</t>
  </si>
  <si>
    <t>если 17.12.35 (ОКЕИ 168) &gt; 0, то 17.12.35 (ОКЕИ 057) &gt; 0</t>
  </si>
  <si>
    <t>если 17.12.35 (ОКЕИ 057) &gt; 0, то 17.12.35 (ОКЕИ 168) &gt; 0</t>
  </si>
  <si>
    <t xml:space="preserve">если 17.21.12 (ОКЕИ 168) &gt; 0, то 17.21.12 (ОКЕИ 798) &gt; 0 </t>
  </si>
  <si>
    <t xml:space="preserve">если 17.21.12 (ОКЕИ 798) &gt; 0, то 17.21.12 (ОКЕИ 168) &gt; 0 </t>
  </si>
  <si>
    <t xml:space="preserve">если 17.21.13  (ОКЕИ 058) &gt; 0, то 17.21.13  (ОКЕИ 168) &gt; 0 </t>
  </si>
  <si>
    <t xml:space="preserve">если 17.21.13  (ОКЕИ 168) &gt; 0, то 17.21.13 (ОКЕИ 058) &gt; 0 </t>
  </si>
  <si>
    <t xml:space="preserve">если 17.21.14  (ОКЕИ 058) &gt; 0, то 17.21.14 (ОКЕИ 168) &gt; 0 </t>
  </si>
  <si>
    <t xml:space="preserve">если 17.21.14  (ОКЕИ 168) &gt; 0, то  17.21.14 (ОКЕИ 058) &gt; 0 </t>
  </si>
  <si>
    <t xml:space="preserve">если 17.21.14.110  (ОКЕИ 058) &gt; 0, то 17.21.14.110 (ОКЕИ 168) &gt; 0 </t>
  </si>
  <si>
    <t xml:space="preserve">если 17.21.14.120  (ОКЕИ 058) &gt; 0, то 17.21.14.120 (ОКЕИ 168) &gt; 0 </t>
  </si>
  <si>
    <t xml:space="preserve">если  17.21.14.120  (ОКЕИ 168) &gt; 0, то 17.21.14.120 (ОКЕИ 058) &gt; 0 </t>
  </si>
  <si>
    <t>17.21.14≥17.21.14.110+17.21.14.120</t>
  </si>
  <si>
    <t>17.21.15≥17.21.15.110+17.21.15.120+17.21.15.130</t>
  </si>
  <si>
    <t xml:space="preserve"> 30.11.31=30.11.31.110 + 30.11.31.120 + 30.11.31.190</t>
  </si>
  <si>
    <t>30.11.31</t>
  </si>
  <si>
    <t>30.11.23=30.11.23.110 + 30.11.23.120 + 30.11.23.130</t>
  </si>
  <si>
    <t>29.10.42.120=29.10.42.121 + 29.10.42.122 + 29.10.42.123</t>
  </si>
  <si>
    <t>29.10.42.110=29.10.42.111 + 29.10.42.112 + 29.10.42.113</t>
  </si>
  <si>
    <t>29.10.41.120=29.10.41.121 + 29.10.41.122 + 29.10.41.123</t>
  </si>
  <si>
    <t>29.10.41.110=29.10.41.111 + 29.10.41.112 + 29.10.41.113</t>
  </si>
  <si>
    <t>29.10.30.110=29.10.30.111 + 29.10.30.112 + 29.10.30.119</t>
  </si>
  <si>
    <t xml:space="preserve"> 17.11.14=17.11.14.110 + 17.11.14.120 + 17.11.14.190</t>
  </si>
  <si>
    <t>28.30.2=28.30.21 + 28.30.22 + 28.30.23</t>
  </si>
  <si>
    <t>28.30.21=28.30.21.110 + 28.30.21.120</t>
  </si>
  <si>
    <t>28.30.22=28.30.22.110 + 28.30.22.120</t>
  </si>
  <si>
    <t>28.30.23=28.30.23.110 + 28.30.23.120</t>
  </si>
  <si>
    <t>31.01.12.120≥31.01.12.121+31.01.12.122</t>
  </si>
  <si>
    <t>31.03.11=31.03.11.110+31.03.11.120+31.03.11.190</t>
  </si>
  <si>
    <t>31.09.12≥31.09.12.130</t>
  </si>
  <si>
    <t>31.09.12.110≥31.09.12.111+31.09.12.119</t>
  </si>
  <si>
    <t>31.09.12.130≥31.09.12.139</t>
  </si>
  <si>
    <t>31.09.13.140≥31.09.13.143+31.09.13.144+31.09.13.149</t>
  </si>
  <si>
    <t>31.02.9≥31.02.99.200</t>
  </si>
  <si>
    <t>31.09.9≥31.09.99.200</t>
  </si>
  <si>
    <t>23.11.12≥23.11.12.110+23.11.12.120</t>
  </si>
  <si>
    <t>23.12.12≥23.12.12.110+ 23.12.12.120</t>
  </si>
  <si>
    <t>23.12.12.120≥23.12.12.125</t>
  </si>
  <si>
    <t xml:space="preserve">если 23.13.11 (ОКЕИ 168) &gt; 0, то 23.13.11 (ОКЕИ 799) &gt; 0 </t>
  </si>
  <si>
    <t xml:space="preserve">если 23.13.11 (ОКЕИ 799) &gt; 0, то 23.13.11 (ОКЕИ 168) &gt; 0 </t>
  </si>
  <si>
    <t>23.13.12=23.13.12.110+23.13.12.120</t>
  </si>
  <si>
    <t>23.12.13.300≥23.12.13.350</t>
  </si>
  <si>
    <t>23.14.11=23.14.11.110+23.14.11.120+23.14.11.130</t>
  </si>
  <si>
    <t>23.14.12=23.14.12.110+23.14.12.120+23.14.12.130+23.14.12.140+23.14.12.190</t>
  </si>
  <si>
    <t>23.32.12≥23.32.12.110</t>
  </si>
  <si>
    <t>23.41.11≥23.41.11.110</t>
  </si>
  <si>
    <t>23.41.12≥23.41.12.110</t>
  </si>
  <si>
    <t xml:space="preserve">23.51.12≥23.51.12.110+23.51.12.120+23.51.12.130+23.51.12.140+
23.51.12.150+23.51.12.190
</t>
  </si>
  <si>
    <t xml:space="preserve">23.51.12.110≥23.51.12.111+23.51.12.112+23.51.12.113+23.51.12.114+
23.51.12.115
</t>
  </si>
  <si>
    <t>23.52.20≥23.52.20.110+23.52.20.120+23.52.20.130+23.52.20.140</t>
  </si>
  <si>
    <t>23.61.11.130≥23.61.11.131+23.61.11.132</t>
  </si>
  <si>
    <t xml:space="preserve">23.61.12≥23.61.12.110+23.61.12.120+23.61.12.130+23.61.12.140+
23.61.12.150+23.61.12.160+23.61.12.170+23.61.12.190+23.61.12.210
</t>
  </si>
  <si>
    <t xml:space="preserve">если 23.91.11 (ОКЕИ 798) &gt; 0, то 23.91.11 (ОКЕИ 384) &gt; 0 </t>
  </si>
  <si>
    <t xml:space="preserve">если 23.91.11 (ОКЕИ 798) &gt; 0, то 23.91.11 (ОКЕИ 384) &gt; 0   </t>
  </si>
  <si>
    <t>23.99.13≥23.99.13.110+23.99.13.120</t>
  </si>
  <si>
    <t>Если заполнен хотя бы один из кодов (26.11.22.100 (ОКЕИ 798), 26.11.22.200 (ОКЕИ 798),  26.11.22.300 (ОКЕИ 798), то код 26.11.22 (ОКЕИ 384) &gt;0</t>
  </si>
  <si>
    <t xml:space="preserve">если 26.20.11 (ОКЕИ 384) &gt; 0, то 26.20.11 (ОКЕИ 796) &gt; 0 </t>
  </si>
  <si>
    <t xml:space="preserve">если 26.20.11 (ОКЕИ 796) &gt; 0, то 26.20.11 (ОКЕИ 384) &gt; 0 </t>
  </si>
  <si>
    <t xml:space="preserve">если 26.20.13 (ОКЕИ 796) &gt; 0, то 26.20.13 (ОКЕИ 384) &gt; 0 </t>
  </si>
  <si>
    <t xml:space="preserve">если 26.20.13 (ОКЕИ 384) &gt; 0, то 26.20.13 (ОКЕИ 796) &gt; 0 </t>
  </si>
  <si>
    <t xml:space="preserve">если 26.20.14 (ОКЕИ 796) &gt; 0, то 26.20.14 (ОКЕИ 384) &gt; 0 </t>
  </si>
  <si>
    <t xml:space="preserve">если 26.20.14 (ОКЕИ 384) &gt; 0, то 26.20.14 (ОКЕИ 796) &gt; 0 </t>
  </si>
  <si>
    <t xml:space="preserve">если 26.20.15 (ОКЕИ 796) &gt; 0, то 26.20.15 (ОКЕИ 384) &gt; 0 </t>
  </si>
  <si>
    <t xml:space="preserve">если 26.20.15 (ОКЕИ 384) &gt; 0, то 26.20.15 (ОКЕИ 796) &gt; 0 </t>
  </si>
  <si>
    <t xml:space="preserve">если 26.20.18 (ОКЕИ 796) &gt; 0, то 26.20.18 (ОКЕИ 384) &gt; 0 </t>
  </si>
  <si>
    <t xml:space="preserve">если 26.20.18 (ОКЕИ 384) &gt; 0, то 26.20.18 (ОКЕИ 796) &gt; 0 </t>
  </si>
  <si>
    <t xml:space="preserve">если 26.20.2 (ОКЕИ 796) &gt; 0, то 26.20.2 (ОКЕИ 384) &gt; 0 </t>
  </si>
  <si>
    <t xml:space="preserve">если 26.20.2 (ОКЕИ 384) &gt; 0, то 26.20.2 (ОКЕИ 796) &gt; 0 </t>
  </si>
  <si>
    <t xml:space="preserve">если 26.20.30 (ОКЕИ 796) &gt; 0, то 26.20.30 (ОКЕИ 384) &gt; 0 </t>
  </si>
  <si>
    <t xml:space="preserve">если 26.20.30 (ОКЕИ 384) &gt; 0, то 26.20.30 (ОКЕИ 796) &gt; 0 </t>
  </si>
  <si>
    <t xml:space="preserve">если 26.20.40 (ОКЕИ 796) &gt; 0, то 26.20.40 (ОКЕИ 384) &gt; 0 </t>
  </si>
  <si>
    <t xml:space="preserve">если 26.20.40 (ОКЕИ 384) &gt; 0, то 26.20.40 (ОКЕИ 796) &gt; 0 </t>
  </si>
  <si>
    <t xml:space="preserve">если 27.11.5 (ОКЕИ 215) &gt; 0, то 27.11.5 (ОКЕИ 384) &gt; 0 </t>
  </si>
  <si>
    <t xml:space="preserve">если 27.11.50.130 (ОКЕИ 287) &gt; 0, то 27.11.50.130 (ОКЕИ 384) &gt; 0 </t>
  </si>
  <si>
    <t xml:space="preserve">если 27.11.50.130 (ОКЕИ 384) &gt; 0, то 27.11.50.130 (ОКЕИ 287) &gt; 0 </t>
  </si>
  <si>
    <t>Если заполнен хотя бы один из кодов  27.20.21 (ОКЕИ 798), 27.20.22 (ОКЕИ 796), 27.20.23 (ОКЕИ 264), то код 27.20.2 (ОКЕИ 798) &gt;0</t>
  </si>
  <si>
    <t xml:space="preserve">если 27.32.11 (ОКЕИ 168) &gt; 0, то 27.32.11 (ОКЕИ 008) &gt; 0 </t>
  </si>
  <si>
    <t xml:space="preserve">если 27.32.11 (ОКЕИ 008) &gt; 0, то 27.32.11 (ОКЕИ 168) &gt; 0 </t>
  </si>
  <si>
    <t xml:space="preserve">если 27.90.31.110 (ОКЕИ 796) &gt; 0, то 27.90.31.110 (ОКЕИ 384) &gt; 0 </t>
  </si>
  <si>
    <t xml:space="preserve">если 27.90.31.110 (ОКЕИ 384) &gt; 0, то 27.90.31.110 (ОКЕИ 796) &gt; 0 </t>
  </si>
  <si>
    <t xml:space="preserve"> 28.11.1 =28.11.11 + 28.11.12 + 28.11.13</t>
  </si>
  <si>
    <t xml:space="preserve">если 28.11.21 (ОКЕИ 796) &gt; 0, то 28.11.21 (ОКЕИ 215) &gt; 0 </t>
  </si>
  <si>
    <t xml:space="preserve">если 28.11.21 (ОКЕИ 215) &gt; 0, то 28.11.21 (ОКЕИ 796) &gt; 0 </t>
  </si>
  <si>
    <t xml:space="preserve">если 28.11.22 (ОКЕИ 796) &gt; 0, то 28.11.22 (ОКЕИ 215) &gt; 0 </t>
  </si>
  <si>
    <t xml:space="preserve">если 28.11.22 (ОКЕИ 215) &gt; 0, то 28.11.22 (ОКЕИ 796) &gt; 0 </t>
  </si>
  <si>
    <t xml:space="preserve">если 28.11.23 (ОКЕИ 796) &gt; 0, то 28.11.23 (ОКЕИ 215) &gt; 0 </t>
  </si>
  <si>
    <t xml:space="preserve">если 28.11.23 (ОКЕИ 215) &gt; 0, то 28.11.23 (ОКЕИ 796) &gt; 0 </t>
  </si>
  <si>
    <t xml:space="preserve">если 28.13.11 (ОКЕИ 796) &gt; 0, то 28.13.11 (ОКЕИ 384) &gt; 0 </t>
  </si>
  <si>
    <t xml:space="preserve">если 28.13.11 (ОКЕИ 384) &gt; 0, то 28.13.11 (ОКЕИ 796) &gt; 0 </t>
  </si>
  <si>
    <t xml:space="preserve">если 28.13.12 (ОКЕИ 796) &gt; 0, то 28.13.12 (ОКЕИ 384) &gt; 0 </t>
  </si>
  <si>
    <t xml:space="preserve">если 28.13.12 (ОКЕИ 384) &gt; 0, то 28.13.12 (ОКЕИ 796) &gt; 0 </t>
  </si>
  <si>
    <t xml:space="preserve">если 28.13.13 (ОКЕИ 796) &gt; 0, то 28.13.13 (ОКЕИ 384) &gt; 0 </t>
  </si>
  <si>
    <t xml:space="preserve">если 28.13.13 (ОКЕИ 384) &gt; 0, то 28.13.13 (ОКЕИ 796) &gt; 0 </t>
  </si>
  <si>
    <t xml:space="preserve">если 28.13.14 (ОКЕИ 796) &gt; 0, то 28.13.14 (ОКЕИ 384) &gt; 0 </t>
  </si>
  <si>
    <t xml:space="preserve">если 28.13.14 (ОКЕИ 384) &gt; 0, то 28.13.14 (ОКЕИ 796) &gt; 0 </t>
  </si>
  <si>
    <t xml:space="preserve">если 28.13.2 (ОКЕИ 796) &gt; 0, то 28.13.2 (ОКЕИ 384) &gt; 0 </t>
  </si>
  <si>
    <t xml:space="preserve">если 28.13.2 (ОКЕИ 384) &gt; 0, то 28.13.2 (ОКЕИ 796) &gt; 0 </t>
  </si>
  <si>
    <t xml:space="preserve">если 28.13.21 (ОКЕИ 796) &gt; 0, то 28.13.21 (ОКЕИ 384) &gt; 0 </t>
  </si>
  <si>
    <t xml:space="preserve">если 28.13.21 (ОКЕИ 384) &gt; 0, то 28.13.21 (ОКЕИ 796) &gt; 0 </t>
  </si>
  <si>
    <t xml:space="preserve">если 28.13.22 (ОКЕИ 796) &gt; 0, то 28.13.22 (ОКЕИ 384) &gt; 0 </t>
  </si>
  <si>
    <t xml:space="preserve">если 28.13.22 (ОКЕИ 384) &gt; 0, то 28.13.22 (ОКЕИ 796) &gt; 0 </t>
  </si>
  <si>
    <t xml:space="preserve">если 28.13.23 (ОКЕИ 796) &gt; 0, то 28.13.23 (ОКЕИ 384) &gt; 0 </t>
  </si>
  <si>
    <t xml:space="preserve">если 28.13.23 (ОКЕИ 384) &gt; 0, то 28.13.23 (ОКЕИ 796) &gt; 0 </t>
  </si>
  <si>
    <t xml:space="preserve">если 28.13.24 (ОКЕИ 796) &gt; 0, то 28.13.24 (ОКЕИ 384) &gt; 0 </t>
  </si>
  <si>
    <t xml:space="preserve">если 28.13.24 (ОКЕИ 384) &gt; 0, то 28.13.24 (ОКЕИ 796) &gt; 0 </t>
  </si>
  <si>
    <t xml:space="preserve">если 28.13.25 (ОКЕИ 796) &gt; 0, то 28.13.25 (ОКЕИ 384) &gt; 0 </t>
  </si>
  <si>
    <t xml:space="preserve">если 28.13.25 (ОКЕИ 384) &gt; 0, то 28.13.25 (ОКЕИ 796) &gt; 0 </t>
  </si>
  <si>
    <t xml:space="preserve">если 28.13.26 (ОКЕИ 796) &gt; 0, то 28.13.26 (ОКЕИ 384) &gt; 0 </t>
  </si>
  <si>
    <t xml:space="preserve">если 28.13.26 (ОКЕИ 384) &gt; 0, то 28.13.26 (ОКЕИ 796) &gt; 0 </t>
  </si>
  <si>
    <t xml:space="preserve">если 28.13.27 (ОКЕИ 796) &gt; 0, то 28.13.27 (ОКЕИ 384) &gt; 0 </t>
  </si>
  <si>
    <t xml:space="preserve">если 28.13.27 (ОКЕИ 384) &gt; 0, то 28.13.27 (ОКЕИ 796) &gt; 0 </t>
  </si>
  <si>
    <t xml:space="preserve">если 28.13.28 (ОКЕИ 796) &gt; 0, то 28.13.28 (ОКЕИ 384) &gt; 0 </t>
  </si>
  <si>
    <t xml:space="preserve">если 28.13.28 (ОКЕИ 384) &gt; 0, то 28.13.28 (ОКЕИ 796) &gt; 0 </t>
  </si>
  <si>
    <t xml:space="preserve">если 28.14.1 (ОКЕИ 798) &gt; 0, то 28.14.1 (ОКЕИ 384) &gt; 0 </t>
  </si>
  <si>
    <t>Если заполнен хотя бы один из кодов (28.15.21 (ОКЕИ 008), 28.15.23.120 (ОКЕИ 798), 28.15.24 (ОКЕИ 798), то код 28.15.2 (ОКЕИ 384) &gt;0</t>
  </si>
  <si>
    <t>Если заполнен хотя бы один из кодов (28.22.15.110 (ОКЕИ 796), 28.22.15.120 (ОКЕИ 796),  28.22.15.130 (ОКЕИ 796), то код 28.22.15 (ОКЕИ 384)&gt;0</t>
  </si>
  <si>
    <t>Если заполнен хотя бы один из кодов (28.23.21 (ОКЕИ 796), 28.23.22 (ОКЕИ 796),  28.23.23 (ОКЕИ 796), то код 28.23.2 (ОКЕИ 384)&gt;0</t>
  </si>
  <si>
    <t>Если заполнен хотя бы один из кодов (28.25.13.111 (ОКЕИ 796), 28.25.13.112 (ОКЕИ 796), 28.25.13.113 (ОКЕИ 796), 28.25.13.114 (ОКЕИ 796), 28.25.13.115 (ОКЕИ 796),  28.25.13.119 (ОКЕИ 796),то код 28.25.13.110 (ОКЕИ 384)&gt;0</t>
  </si>
  <si>
    <t xml:space="preserve">если 28.29.60 (ОКЕИ 384) &gt; 0, то 28.29.60 (ОКЕИ 796) &gt; 0 </t>
  </si>
  <si>
    <t xml:space="preserve">если 28.29.60 (ОКЕИ 796) &gt; 0, то 28.29.60 (ОКЕИ 384) &gt; 0 </t>
  </si>
  <si>
    <t>28.29.70 ≥28.29.70.110+ 28.29.70.120</t>
  </si>
  <si>
    <t>Если заполнен хотя бы один из кодов (28.30.84.110 (ОКЕИ 796), 28.30.84.120 (ОКЕИ 796),  то код 28.30.84 (ОКЕИ 384)&gt;0</t>
  </si>
  <si>
    <t xml:space="preserve">если 28.41.11 (ОКЕИ 796) &gt; 0, то 28.41.11 (ОКЕИ 384) &gt; 0 </t>
  </si>
  <si>
    <t xml:space="preserve">если 28.41.11 (ОКЕИ 384) &gt; 0, то 28.41.11 (ОКЕИ 796) &gt; 0 </t>
  </si>
  <si>
    <t xml:space="preserve">если 28.41.12 (ОКЕИ 796) &gt; 0, то 28.41.12 (ОКЕИ 384) &gt; 0 </t>
  </si>
  <si>
    <t xml:space="preserve">если 28.41.12 (ОКЕИ 384) &gt; 0, то 28.41.12 (ОКЕИ 796) &gt; 0 </t>
  </si>
  <si>
    <t xml:space="preserve">если 28.41.21 (ОКЕИ 796) &gt; 0, то 28.41.21 (ОКЕИ 384) &gt; 0 </t>
  </si>
  <si>
    <t xml:space="preserve">если 28.41.21 (ОКЕИ 384) &gt; 0, то 28.41.21 (ОКЕИ 796) &gt; 0 </t>
  </si>
  <si>
    <t xml:space="preserve">если 28.41.21.110 (ОКЕИ 796) &gt; 0, то 28.41.21.110 (ОКЕИ 384) &gt; 0 </t>
  </si>
  <si>
    <t xml:space="preserve">если 28.41.21.110 (ОКЕИ 384) &gt; 0, то 28.41.21.110 (ОКЕИ 796) &gt; 0 </t>
  </si>
  <si>
    <t xml:space="preserve">если 28.41.21.120 (ОКЕИ 796) &gt; 0, то 28.41.21.120 (ОКЕИ 384) &gt; 0 </t>
  </si>
  <si>
    <t xml:space="preserve">если 28.41.21.120 (ОКЕИ 384) &gt; 0, то 28.41.21.120 (ОКЕИ 796) &gt; 0 </t>
  </si>
  <si>
    <t xml:space="preserve">если 28.41.22.110 (ОКЕИ 796) &gt; 0, то 28.41.22.110 (ОКЕИ 384) &gt; 0 </t>
  </si>
  <si>
    <t xml:space="preserve">если 28.41.22.110 (ОКЕИ 384) &gt; 0, то 28.41.22.110 (ОКЕИ 796) &gt; 0 </t>
  </si>
  <si>
    <t xml:space="preserve">если 28.41.22.120 (ОКЕИ 796) &gt; 0, то 28.41.22.120 (ОКЕИ 384) &gt; 0 </t>
  </si>
  <si>
    <t xml:space="preserve">если 28.41.22.120 (ОКЕИ 384) &gt; 0, то 28.41.22.120 (ОКЕИ 796) &gt; 0 </t>
  </si>
  <si>
    <t xml:space="preserve">если 28.41.22.130 (ОКЕИ 796) &gt; 0, то 28.41.22.130 (ОКЕИ 384) &gt; 0 </t>
  </si>
  <si>
    <t xml:space="preserve">если 28.41.22.130 (ОКЕИ 384) &gt; 0, то 28.41.22.130 (ОКЕИ 796) &gt; 0 </t>
  </si>
  <si>
    <t xml:space="preserve">если 28.41.22.140 (ОКЕИ 796) &gt; 0, то 28.41.22.140 (ОКЕИ 384) &gt; 0 </t>
  </si>
  <si>
    <t xml:space="preserve">если 28.41.22.140 (ОКЕИ 384) &gt; 0, то 28.41.22.140 (ОКЕИ 796) &gt; 0 </t>
  </si>
  <si>
    <t xml:space="preserve">если 28.41.23 (ОКЕИ 796) &gt; 0, то 28.41.23 (ОКЕИ 384) &gt; 0 </t>
  </si>
  <si>
    <t xml:space="preserve">если 28.41.24 (ОКЕИ 796) &gt; 0, то 28.41.24 (ОКЕИ 384) &gt; 0 </t>
  </si>
  <si>
    <t xml:space="preserve">если 28.41.24 (ОКЕИ 384) &gt; 0, то 28.41.24 (ОКЕИ 796) &gt; 0 </t>
  </si>
  <si>
    <t xml:space="preserve">если 28.41.3 (ОКЕИ 796) &gt; 0, то 28.41.3 (ОКЕИ 384) &gt; 0 </t>
  </si>
  <si>
    <t xml:space="preserve">если 28.41.3 (ОКЕИ 384) &gt; 0, то 28.41.3 (ОКЕИ 796) &gt; 0 </t>
  </si>
  <si>
    <t xml:space="preserve">если 28.41.31 (ОКЕИ 796) &gt; 0, то 28.41.31 (ОКЕИ 384) &gt; 0 </t>
  </si>
  <si>
    <t xml:space="preserve">если 28.41.31 (ОКЕИ 384) &gt; 0, то 28.41.31 (ОКЕИ 796) &gt; 0 </t>
  </si>
  <si>
    <t xml:space="preserve">если 28.41.32 (ОКЕИ 796) &gt; 0, то 28.41.32 (ОКЕИ 384) &gt; 0 </t>
  </si>
  <si>
    <t xml:space="preserve">если 28.41.32 (ОКЕИ 384) &gt; 0, то 28.41.32 (ОКЕИ 796) &gt; 0 </t>
  </si>
  <si>
    <t xml:space="preserve">если 28.41.33 (ОКЕИ 796) &gt; 0, то 28.41.33 (ОКЕИ 384) &gt; 0 </t>
  </si>
  <si>
    <t xml:space="preserve">если 28.41.33 (ОКЕИ 384) &gt; 0, то 28.41.33 (ОКЕИ 796) &gt; 0 </t>
  </si>
  <si>
    <t xml:space="preserve">если 28.41.34 (ОКЕИ 796) &gt; 0, то 28.41.34 (ОКЕИ 384) &gt; 0 </t>
  </si>
  <si>
    <t xml:space="preserve">если 28.41.34 (ОКЕИ 384) &gt; 0, то 28.41.34 (ОКЕИ 796) &gt; 0 </t>
  </si>
  <si>
    <t xml:space="preserve">если 28.49.11.110 (ОКЕИ 796) &gt; 0, то 28.49.11.110 (ОКЕИ 384) &gt; 0 </t>
  </si>
  <si>
    <t xml:space="preserve">если 28.49.11.110 (ОКЕИ 384) &gt; 0, то 28.49.11.110 (ОКЕИ 796) &gt; 0 </t>
  </si>
  <si>
    <t xml:space="preserve">если 28.49.11.120 (ОКЕИ 796) &gt; 0, то 28.49.11.120 (ОКЕИ 384) &gt; 0 </t>
  </si>
  <si>
    <t xml:space="preserve">если 28.49.11.120 (ОКЕИ 384) &gt; 0, то 28.49.11.120 (ОКЕИ 796) &gt; 0 </t>
  </si>
  <si>
    <t xml:space="preserve">если 28.49.12.110 (ОКЕИ 796) &gt; 0, то 28.49.12.110 (ОКЕИ 384) &gt; 0 </t>
  </si>
  <si>
    <t xml:space="preserve">если 28.49.12.110 (ОКЕИ 384) &gt; 0, то 28.49.12.110 (ОКЕИ 796) &gt; 0 </t>
  </si>
  <si>
    <t xml:space="preserve">если 28.49.12.111 (ОКЕИ 796) &gt; 0, то 28.49.12.111 (ОКЕИ 384) &gt; 0 </t>
  </si>
  <si>
    <t xml:space="preserve">если 28.49.12.111 (ОКЕИ 384) &gt; 0, то 28.49.12.111 (ОКЕИ 796) &gt; 0 </t>
  </si>
  <si>
    <t xml:space="preserve">если 28.49.12.112 (ОКЕИ 796) &gt; 0, то 28.49.12.112 (ОКЕИ 384) &gt; 0 </t>
  </si>
  <si>
    <t xml:space="preserve">если 28.49.12.112 (ОКЕИ 384) &gt; 0, то 28.49.12.112 (ОКЕИ 796) &gt; 0 </t>
  </si>
  <si>
    <t xml:space="preserve">если 28.49.12.113 (ОКЕИ 796) &gt; 0, то 28.49.12.113 (ОКЕИ 384) &gt; 0 </t>
  </si>
  <si>
    <t xml:space="preserve">если 28.49.12.113 (ОКЕИ 384) &gt; 0, то 28.49.12.113 (ОКЕИ 796) &gt; 0 </t>
  </si>
  <si>
    <t xml:space="preserve">если 28.49.12.114 (ОКЕИ 796) &gt; 0, то 28.49.12.114 (ОКЕИ 384) &gt; 0 </t>
  </si>
  <si>
    <t xml:space="preserve">если 28.49.12.114 (ОКЕИ 384) &gt; 0, то 28.49.12.114 (ОКЕИ 796) &gt; 0 </t>
  </si>
  <si>
    <t xml:space="preserve">если 28.49.12.115 (ОКЕИ 796) &gt; 0, то 28.49.12.115 (ОКЕИ 384) &gt; 0 </t>
  </si>
  <si>
    <t xml:space="preserve">если 28.49.12.115 (ОКЕИ 384) &gt; 0, то 28.49.12.115 (ОКЕИ 796) &gt; 0 </t>
  </si>
  <si>
    <t xml:space="preserve">если 28.49.12.116 (ОКЕИ 796) &gt; 0, то 28.49.12.116 (ОКЕИ 384) &gt; 0 </t>
  </si>
  <si>
    <t xml:space="preserve">если 28.49.12.116 (ОКЕИ 384) &gt; 0, то 28.49.12.116 (ОКЕИ 796) &gt; 0 </t>
  </si>
  <si>
    <t>08.92.10.121+08.92.10.122</t>
  </si>
  <si>
    <t>19.10.10≥19.10.10.110</t>
  </si>
  <si>
    <t xml:space="preserve">если 28.49.12.119 (ОКЕИ 796) &gt; 0, то 28.49.12.119 (ОКЕИ 384) &gt; 0 </t>
  </si>
  <si>
    <t xml:space="preserve">если 28.49.12.119 (ОКЕИ 384) &gt; 0, то 28.49.12.119 (ОКЕИ 796) &gt; 0 </t>
  </si>
  <si>
    <t xml:space="preserve">если 28.49.12.120 (ОКЕИ 796) &gt; 0, то 28.49.12.120 (ОКЕИ 384) &gt; 0 </t>
  </si>
  <si>
    <t xml:space="preserve">если 28.49.12.120 (ОКЕИ 384) &gt; 0, то 28.49.12.120 (ОКЕИ 796) &gt; 0 </t>
  </si>
  <si>
    <t xml:space="preserve">если 28.49.12.130 (ОКЕИ 796) &gt; 0, то 28.49.12.130 (ОКЕИ 384) &gt; 0 </t>
  </si>
  <si>
    <t xml:space="preserve">если 28.49.12.130 (ОКЕИ 384) &gt; 0, то 28.49.12.130 (ОКЕИ 796) &gt; 0 </t>
  </si>
  <si>
    <t>28.41.3 (ОКЕИ 384)≥28.41.31.001.АГ</t>
  </si>
  <si>
    <t xml:space="preserve">если 28.93.17.110 (ОКЕИ 796) &gt; 0, то 28.93.17.110 (ОКЕИ 384) &gt; 0 </t>
  </si>
  <si>
    <t xml:space="preserve">если 28.93.17.110 (ОКЕИ 384) &gt; 0, то 28.93.17.110 (ОКЕИ 796) &gt; 0 </t>
  </si>
  <si>
    <t>Если заполнен  код 28.93.17.110 (ОКЕИ 796), то код 28.93.17 (ОКЕИ 384) &gt;0</t>
  </si>
  <si>
    <t xml:space="preserve">если 29.10.59.110 (ОКЕИ 796) &gt; 0, то 29.10.59.110 (ОКЕИ 384) &gt; 0 </t>
  </si>
  <si>
    <t xml:space="preserve">если 30.20.11.110 (ОКЕИ 796) &gt; 0, то 30.20.11.110 (ОКЕИ 252) &gt; 0 </t>
  </si>
  <si>
    <t xml:space="preserve">если 30.20.11.110 (ОКЕИ 252) &gt; 0, то 30.20.11.110 (ОКЕИ 796) &gt; 0 </t>
  </si>
  <si>
    <t xml:space="preserve">если 30.20.12.110 (ОКЕИ 840) &gt; 0, то 30.20.12.110 (ОКЕИ 252) &gt; 0 </t>
  </si>
  <si>
    <t xml:space="preserve">если 30.20.12.110 (ОКЕИ 252) &gt; 0, то 30.20.12.110 (ОКЕИ 840) &gt; 0 </t>
  </si>
  <si>
    <t xml:space="preserve">если 30.20.12.120 (ОКЕИ 796) &gt; 0, то 30.20.12.120 (ОКЕИ 252) &gt; 0 </t>
  </si>
  <si>
    <t xml:space="preserve">если 30.20.12.120 (ОКЕИ 252) &gt; 0, то 30.20.12.120 (ОКЕИ 796) &gt; 0 </t>
  </si>
  <si>
    <t>Если заполнен хотя бы один из кодов 31.01.11 (ОКЕИ 384), 31.01.12 (ОКЕИ 384), 31.01.13 (ОКЕИ 384), 31.02.10 (ОКЕИ 384),  31.03.11 (ОКЕИ 796),   31.03.12 (ОКЕИ 796), 31.09.11 (ОКЕИ 384), 31.09.12 (ОКЕИ 384), 31.09.13 (ОКЕИ 384), 31.09.14.110 (ОКЕИ 384), 31.09.14.190 (ОКЕИ 384), то код 31.0 (ОКЕИ 384) &gt;0</t>
  </si>
  <si>
    <t>31.09.12.120≥31.09.12.121+31.09.12.122+31.09.12.123+31.09.12.124+31.09.12.129</t>
  </si>
  <si>
    <t>32.5≥32.50.1+32.50.2+ 32.50.30.110</t>
  </si>
  <si>
    <t xml:space="preserve">30.11.32≥30.11.32.110 + 30.11.32.120 + 30.11.32.130 </t>
  </si>
  <si>
    <t>20.11.11.130≥20.11.11.131</t>
  </si>
  <si>
    <t>20.14.11≥20.14.11.121+20.14.11.122+20.14.11.124+20.14.11.126</t>
  </si>
  <si>
    <t>20.14.12≥20.14.12.130+20.14.12.140+20.14.12.150+20.14.12.160+20.14.12.170+20.14.12.221</t>
  </si>
  <si>
    <t>20.14.12.130≥20.14.12.131+20.14.12.133</t>
  </si>
  <si>
    <t>20.14.12.150≥20.14.12.151+20.14.12.152</t>
  </si>
  <si>
    <t>20.14.19≥20.14.19.130+20.14.19.140</t>
  </si>
  <si>
    <t>20.14.22≥20.14.22.110</t>
  </si>
  <si>
    <t>20.14.22.110≥20.14.22.111+20.14.22.113+20.14.22.114+20.14.22.115</t>
  </si>
  <si>
    <t>20.14.71≥20.14.71.120+20.14.71.151+20.14.71.152+20.14.71.153+20.14.71.154+20.14.71.160+20.14.71.171</t>
  </si>
  <si>
    <t>20.15.3≥20.15.31+20.15.32+20.15.33+20.15.34</t>
  </si>
  <si>
    <t>20.15.4≥20.15.41</t>
  </si>
  <si>
    <t>20.15.5=20.15.51+20.15.52+20.15.59</t>
  </si>
  <si>
    <t>20.15.7≥20.15.71+20.15.72+20.15.73+20.15.74+20.15.75</t>
  </si>
  <si>
    <t>20.16.10≥20.16.10.110+20.16.10.120</t>
  </si>
  <si>
    <t>20.16.10.110≥20.16.10.111+20.16.10.113+20.16.10.114</t>
  </si>
  <si>
    <t>20.16.20≥20.16.20.110+20.16.20.121+20.16.20.122</t>
  </si>
  <si>
    <t>20.16.30≥20.16.30.110</t>
  </si>
  <si>
    <t>20.16.30.110≥20.16.30.111+20.16.30.112+20.16.30.113</t>
  </si>
  <si>
    <t>20.16.40≥20.16.40.110+20.16.40.130+20.16.40.140+20.16.40.150+20.16.40.170</t>
  </si>
  <si>
    <t>20.16.51≥20.16.51.110</t>
  </si>
  <si>
    <t>20.16.52≥20.16.52.110</t>
  </si>
  <si>
    <t>20.16.55≥20.16.55.120+20.16.55.140</t>
  </si>
  <si>
    <t>20.16.57≥20.16.57.130</t>
  </si>
  <si>
    <t>20.41.31.110≥20.41.31.113</t>
  </si>
  <si>
    <t>10.89.11</t>
  </si>
  <si>
    <t xml:space="preserve"> Супы; бульоны и заготовки для их приготовления</t>
  </si>
  <si>
    <t>если 20.41.31.110 (ОКЕИ 168) &gt; 0, то 20.41.3 (ОКЕИ 384) &gt; 0</t>
  </si>
  <si>
    <t>если 20.41.31.120 (ОКЕИ 168) &gt; 0, то 20.41.3 (ОКЕИ 384) &gt; 0</t>
  </si>
  <si>
    <t>если 20.41.31.130 (ОКЕИ 168) &gt; 0, то 20.41.3 (ОКЕИ 384) &gt; 0</t>
  </si>
  <si>
    <t>если 20.41.31.140 (ОКЕИ 168) &gt; 0, то 20.41.3 (ОКЕИ 384) &gt; 0</t>
  </si>
  <si>
    <t>если 20.41.31.210 (ОКЕИ 168) &gt; 0, то 20.41.3 (ОКЕИ 384) &gt; 0</t>
  </si>
  <si>
    <t>если 20.41.32.110 (ОКЕИ 168) &gt; 0, то 20.41.3 (ОКЕИ 384) &gt; 0</t>
  </si>
  <si>
    <t>если 20.42.11.110 (ОКЕИ 116) &gt; 0, то 20.42.11.110 (ОКЕИ 798) &gt; 0</t>
  </si>
  <si>
    <t xml:space="preserve">если 20.42.11.110 (ОКЕИ 798) &gt; 0, то 20.42.11.110 (ОКЕИ 116) &gt; 0
если 20.42.11.110(ОКЕИ 798) &gt; 0, то 20.42.1 (ОКЕИ 384) &gt; 0 </t>
  </si>
  <si>
    <t>если 20.42.11.120 (ОКЕИ 116) &gt; 0, то 20.42.11.120 (ОКЕИ 798) &gt; 0</t>
  </si>
  <si>
    <t>если 20.42.11.130 (ОКЕИ 116) &gt; 0, то 20.42.11.130 (ОКЕИ 798) &gt; 0</t>
  </si>
  <si>
    <t xml:space="preserve">если 20.42.12 (ОКЕИ 798) &gt; 0, то 20.42.1 (ОКЕИ 384) &gt; 0 </t>
  </si>
  <si>
    <t xml:space="preserve">если 20.42.11.130 (ОКЕИ 798) &gt; 0, то 20.42.11.130 (ОКЕИ 116) &gt; 0
если 20.42.11.130 (ОКЕИ 798) &gt; 0, то 20.42.1 (ОКЕИ 384) &gt; 0 </t>
  </si>
  <si>
    <t xml:space="preserve">если 20.42.11.120 (ОКЕИ 798) &gt; 0, то 20.42.11.120 (ОКЕИ 116) &gt; 0
если 20.42.11.120 (ОКЕИ 798) &gt; 0, то 20.42.1 (ОКЕИ 384) &gt; 0 </t>
  </si>
  <si>
    <t xml:space="preserve">если 20.42.13 (ОКЕИ 798) &gt; 0, то 20.42.1 (ОКЕИ 384) &gt; 0 </t>
  </si>
  <si>
    <t xml:space="preserve">если 20.42.14 (ОКЕИ 798) &gt; 0, то 20.42.1 (ОКЕИ 384) &gt; 0 </t>
  </si>
  <si>
    <t xml:space="preserve">если 20.42.15 (ОКЕИ 798) &gt; 0, то 20.42.1 (ОКЕИ 384) &gt; 0 </t>
  </si>
  <si>
    <t xml:space="preserve">если 20.42.16 (ОКЕИ 798) &gt; 0, то 20.42.1 (ОКЕИ 384) &gt; 0 </t>
  </si>
  <si>
    <t xml:space="preserve">если 20.42.17 (ОКЕИ 798) &gt; 0, то 20.42.1 (ОКЕИ 384) &gt; 0 </t>
  </si>
  <si>
    <t xml:space="preserve">если 20.42.18 (ОКЕИ 798) &gt; 0, то 20.42.1 (ОКЕИ 384) &gt; 0 </t>
  </si>
  <si>
    <t xml:space="preserve">если 20.42.19 (ОКЕИ 798) &gt; 0, то 20.42.1 (ОКЕИ 384) &gt; 0 </t>
  </si>
  <si>
    <t xml:space="preserve">если 20.42.15.133 (ОКЕИ 116) &gt; 0, то 20.42.15.133 (ОКЕИ 798) &gt; 0  </t>
  </si>
  <si>
    <t xml:space="preserve">если 20.42.15.133 (ОКЕИ 798) &gt; 0, то 20.42.15.133 (ОКЕИ 116) &gt; 0  </t>
  </si>
  <si>
    <t>20.42.15.140≥20.42.15.141+20.42.15.142+20.42.15.143+20.42.15.145 (ОКЕИ 798)</t>
  </si>
  <si>
    <t>если 20.42.15.145 (ОКЕИ 116) &gt; 0, то 20.42.15.145 (ОКЕИ 798) &gt; 0</t>
  </si>
  <si>
    <t>если 20.42.15.145 (ОКЕИ 798) &gt; 0, то 20.42.15.145 (ОКЕИ 116) &gt; 0</t>
  </si>
  <si>
    <t>20.42.18≥20.42.18.111+20.42.18.112</t>
  </si>
  <si>
    <t>10.82.22.121</t>
  </si>
  <si>
    <t>10.82.22.122</t>
  </si>
  <si>
    <t>Изделия шоколадные с начинкой</t>
  </si>
  <si>
    <t>Изделия шоколадные без начинки</t>
  </si>
  <si>
    <t>10.82.22.121+10.82.22.122</t>
  </si>
  <si>
    <t>10.82.23.121</t>
  </si>
  <si>
    <t>Карамель леденцовая</t>
  </si>
  <si>
    <t>&gt;=10.13.15.118</t>
  </si>
  <si>
    <t>&gt;=10.13.15.127+10.13.15.128</t>
  </si>
  <si>
    <t>&gt;=10.13.15.191+10.13.15.192</t>
  </si>
  <si>
    <t>&gt;=10.20.13.121</t>
  </si>
  <si>
    <t>&gt;=10.20.15.120</t>
  </si>
  <si>
    <t>&gt;=10.39.25.131</t>
  </si>
  <si>
    <t>&gt;=10.41.29.118+10.41.29.121+10.41.29.123+10.41.29.126+10.41.29.127+10.41.29.129+10.41.29.132+10.41.29.144+10.41.29.151</t>
  </si>
  <si>
    <t>&gt;=10.41.59.118+10.41.59.123+10.41.59.126+10.41.59.129+10.41.59.132+10.41.59.138+10.41.59.144+10.41.59.151+10.41.59.154+10.41.59.155+10.41.59.156</t>
  </si>
  <si>
    <t>&gt;=10.51.56.360</t>
  </si>
  <si>
    <t>&gt;=10.51.56.410+10.51.56.440</t>
  </si>
  <si>
    <t>&gt;=10.51.56.411</t>
  </si>
  <si>
    <t>&gt;=10.51.56.441</t>
  </si>
  <si>
    <t>&gt;=10.61.31.111</t>
  </si>
  <si>
    <t>&gt;=10.62.11.110+10.62.11.140+10.62.11.150+10.62.11.160+10.62.11.190</t>
  </si>
  <si>
    <t>&gt;=10.62.11.111+10.62.11.112+10.62.11.113</t>
  </si>
  <si>
    <t>&gt;=10.62.13.111</t>
  </si>
  <si>
    <t>&gt;=10.62.13.123</t>
  </si>
  <si>
    <t>&gt;=10.62.20.130+10.62.20.160</t>
  </si>
  <si>
    <t>&gt;=10.81.13.110+10.81.13.120</t>
  </si>
  <si>
    <t>&gt;=10.82.23.121</t>
  </si>
  <si>
    <t>&gt;=10.86.10.511</t>
  </si>
  <si>
    <t>10.89.11.110+10.89.11.120+10.89.11.130</t>
  </si>
  <si>
    <t>&gt;=10.89.12.111</t>
  </si>
  <si>
    <t>&gt;=10.89.13.110</t>
  </si>
  <si>
    <t>21.10.54≥21.10.54.180</t>
  </si>
  <si>
    <t xml:space="preserve">если 21.20.10.110 (ОКЕИ 873) &gt; 0, то 21.20.10 (ОКЕИ 384) &gt; 0 </t>
  </si>
  <si>
    <t xml:space="preserve">если 21.20.10.110 (ОКЕИ 782) &gt; 0, то 21.20.10 (ОКЕИ 384) &gt; 0 </t>
  </si>
  <si>
    <t xml:space="preserve">если 21.20.10.110 (ОКЕИ 871) &gt; 0, то 21.20.10 (ОКЕИ 384) &gt; 0 </t>
  </si>
  <si>
    <t xml:space="preserve">если 21.20.10.119 (ОКЕИ 873) &gt; 0, то 21.20.10 (ОКЕИ 384) &gt; 0 </t>
  </si>
  <si>
    <t xml:space="preserve">если 21.20.10.119 (ОКЕИ 782) &gt; 0, то 21.20.10 (ОКЕИ 384) &gt; 0 </t>
  </si>
  <si>
    <t xml:space="preserve">если 21.20.10.121 (ОКЕИ 873) &gt; 0, то 21.20.10 (ОКЕИ 384) &gt; 0 </t>
  </si>
  <si>
    <t xml:space="preserve">если 21.20.10.121 (ОКЕИ782) &gt; 0, то 21.20.10 (ОКЕИ 384) &gt; 0 </t>
  </si>
  <si>
    <t xml:space="preserve">если 21.20.10.121 (ОКЕИ 871) &gt; 0, то 21.20.10 (ОКЕИ 384) &gt; 0 </t>
  </si>
  <si>
    <t xml:space="preserve">если 21.20.10.130 (ОКЕИ 873) &gt; 0, то 21.20.10 (ОКЕИ 384) &gt; 0 </t>
  </si>
  <si>
    <t xml:space="preserve">если 21.20.10.130 (ОКЕИ 782) &gt; 0, то 21.20.10 (ОКЕИ 384) &gt; 0 </t>
  </si>
  <si>
    <t xml:space="preserve">если 21.20.10.130 (ОКЕИ 871) &gt; 0, то 21.20.10 (ОКЕИ 384) &gt; 0 </t>
  </si>
  <si>
    <t xml:space="preserve">если 21.20.10.140 (ОКЕИ 873) &gt; 0, то 21.20.10 (ОКЕИ 384) &gt; 0 </t>
  </si>
  <si>
    <t xml:space="preserve">если 21.20.10.140 (ОКЕИ 782) &gt; 0, то 21.20.10 (ОКЕИ 384) &gt; 0 </t>
  </si>
  <si>
    <t xml:space="preserve">если 21.20.10.140 (ОКЕИ 871) &gt; 0, то 21.20.10 (ОКЕИ 384) &gt; 0 </t>
  </si>
  <si>
    <t xml:space="preserve">если 21.20.10.150 (ОКЕИ 873) &gt; 0, то 21.20.10 (ОКЕИ 384) &gt; 0 </t>
  </si>
  <si>
    <t xml:space="preserve">если 21.20.10.150 (ОКЕИ 782) &gt; 0, то 21.20.10 (ОКЕИ 384) &gt; 0 </t>
  </si>
  <si>
    <t xml:space="preserve">если 21.20.10.150 (ОКЕИ 871) &gt; 0, то 21.20.10 (ОКЕИ 384) &gt; 0 </t>
  </si>
  <si>
    <t xml:space="preserve">если 21.20.10.150 (ОКЕИ 874) &gt; 0, то 21.20.10 (ОКЕИ 384) &gt; 0 </t>
  </si>
  <si>
    <t xml:space="preserve">если 21.20.10.170 (ОКЕИ 873) &gt; 0, то 21.20.10 (ОКЕИ 384) &gt; 0 </t>
  </si>
  <si>
    <t xml:space="preserve">если 21.20.10.170 (ОКЕИ 782) &gt; 0, то 21.20.10 (ОКЕИ 384) &gt; 0 </t>
  </si>
  <si>
    <t xml:space="preserve">если 21.20.10.170 (ОКЕИ 871) &gt; 0, то 21.20.10 (ОКЕИ 384) &gt; 0 </t>
  </si>
  <si>
    <t xml:space="preserve">если 21.20.10.180 (ОКЕИ 873) &gt; 0, то 21.20.10 (ОКЕИ 384) &gt; 0 </t>
  </si>
  <si>
    <t xml:space="preserve">если 21.20.10.180 (ОКЕИ 782) &gt; 0, то 21.20.10 (ОКЕИ 384) &gt; 0 </t>
  </si>
  <si>
    <t xml:space="preserve">если 21.20.10.180 (ОКЕИ 871) &gt; 0, то 21.20.10 (ОКЕИ 384) &gt; 0 </t>
  </si>
  <si>
    <t xml:space="preserve">если 21.20.10.190 (ОКЕИ 873) &gt; 0, то 21.20.10 (ОКЕИ 384) &gt; 0 </t>
  </si>
  <si>
    <t xml:space="preserve">если 21.20.10.190 (ОКЕИ 782) &gt; 0, то 21.20.10 (ОКЕИ 384) &gt; 0 </t>
  </si>
  <si>
    <t xml:space="preserve">если 21.20.10.190 (ОКЕИ 871) &gt; 0, то 21.20.10 (ОКЕИ 384) &gt; 0 </t>
  </si>
  <si>
    <t xml:space="preserve">если 21.20.10.210 (ОКЕИ 873) &gt; 0, то 21.20.10 (ОКЕИ 384) &gt; 0 </t>
  </si>
  <si>
    <t xml:space="preserve">если 21.20.10.210 (ОКЕИ 782) &gt; 0, то 21.20.10 (ОКЕИ 384) &gt; 0 </t>
  </si>
  <si>
    <t xml:space="preserve">если 21.20.10.210 (ОКЕИ 871) &gt; 0, то 21.20.10 (ОКЕИ 384) &gt; 0 </t>
  </si>
  <si>
    <t xml:space="preserve">если 21.20.10.220 (ОКЕИ 873) &gt; 0, то 21.20.10 (ОКЕИ 384) &gt; 0 </t>
  </si>
  <si>
    <t xml:space="preserve">если 21.20.10.220 (ОКЕИ 782) &gt; 0, то 21.20.10 (ОКЕИ 384) &gt; 0 </t>
  </si>
  <si>
    <t xml:space="preserve">если 21.20.10.220 (ОКЕИ 871) &gt; 0, то 21.20.10 (ОКЕИ 384) &gt; 0 </t>
  </si>
  <si>
    <t xml:space="preserve">если 21.20.10.220 (ОКЕИ 874) &gt; 0, то 21.20.10 (ОКЕИ 384) &gt; 0 </t>
  </si>
  <si>
    <t xml:space="preserve">если 21.20.10.230 (ОКЕИ 873) &gt; 0, то 21.20.10 (ОКЕИ 384) &gt; 0 </t>
  </si>
  <si>
    <t xml:space="preserve">если 21.20.10.230 (ОКЕИ 782) &gt; 0, то 21.20.10 (ОКЕИ 384) &gt; 0 </t>
  </si>
  <si>
    <t xml:space="preserve">если 21.20.10.230 (ОКЕИ 871) &gt; 0, то 21.20.10 (ОКЕИ 384) &gt; 0 </t>
  </si>
  <si>
    <t xml:space="preserve">если 21.20.10.240 (ОКЕИ 873) &gt; 0, то 21.20.10 (ОКЕИ 384) &gt; 0 </t>
  </si>
  <si>
    <t xml:space="preserve">если 21.20.10.240 (ОКЕИ 782) &gt; 0, то 21.20.10 (ОКЕИ 384) &gt; 0 </t>
  </si>
  <si>
    <t xml:space="preserve">если 21.20.10.240 (ОКЕИ 874) &gt; 0, то 21.20.10 (ОКЕИ 384) &gt; 0 </t>
  </si>
  <si>
    <t xml:space="preserve">если 21.20.10.250 (ОКЕИ 873) &gt; 0, то 21.20.10 (ОКЕИ 384) &gt; 0 </t>
  </si>
  <si>
    <t xml:space="preserve">если 21.20.10.250 (ОКЕИ 782) &gt; 0, то 21.20.10 (ОКЕИ 384) &gt; 0 </t>
  </si>
  <si>
    <t xml:space="preserve">если 21.20.10.250 (ОКЕИ 871) &gt; 0, то 21.20.10 (ОКЕИ 384) &gt; 0 </t>
  </si>
  <si>
    <t xml:space="preserve">если 21.20.10.260 (ОКЕИ 873) &gt; 0, то 21.20.10 (ОКЕИ 384) &gt; 0 </t>
  </si>
  <si>
    <t xml:space="preserve">если 21.20.10.260 (ОКЕИ 782) &gt; 0, то 21.20.10 (ОКЕИ 384) &gt; 0 </t>
  </si>
  <si>
    <t xml:space="preserve">если 21.20.10.260 (ОКЕИ 871) &gt; 0, то 21.20.10 (ОКЕИ 384) &gt; 0 </t>
  </si>
  <si>
    <t xml:space="preserve">если 21.20.10.260 (ОКЕИ 874) &gt; 0, то 21.20.10 (ОКЕИ 384) &gt; 0 </t>
  </si>
  <si>
    <t xml:space="preserve">21.20.10.260 (ОКЕИ 782)≥21.20.10.261 </t>
  </si>
  <si>
    <t>21.20.21 (ОКЕИ 782) ≥21.20.21.110 (ОКЕИ 782)+21.20.21.120 (ОКЕИ 782)+21.20.21.130 (ОКЕИ 782)</t>
  </si>
  <si>
    <t>21.20.21 (ОКЕИ 871) ≥21.20.21.110 (ОКЕИ 871)+21.20.21.120 (ОКЕИ 871)+21.20.21.130 (ОКЕИ 871)</t>
  </si>
  <si>
    <t>21.20.21 (ОКЕИ 640) ≥21.20.21.110 (ОКЕИ 640)+21.20.21.120 (ОКЕИ 640)+21.20.21.130 (ОКЕИ 640)</t>
  </si>
  <si>
    <t>21.20.24≥21.20.24.110+21.20.24.160</t>
  </si>
  <si>
    <t>22.11.1≥22.11.11+22.11.12+22.11.13.110+22.11.13.120+22.11.14+22.11.15</t>
  </si>
  <si>
    <t>22.11.14≥22.11.14.191</t>
  </si>
  <si>
    <t>22.21≥22.21.10+22.21.2+22.21.30+22.21.41+22.21.42</t>
  </si>
  <si>
    <t>22.21.10≥22.21.10.120</t>
  </si>
  <si>
    <t>22.21.21≥22.21.21.120+22.21.21.130</t>
  </si>
  <si>
    <t>22.21.21.120≥22.21.21.121+22.21.21.122+22.21.21.123+22.21.21.125+22.21.21.129</t>
  </si>
  <si>
    <t>22.21.21.130≥22.21.21.139</t>
  </si>
  <si>
    <t>22.21.29≥22.21.29.110+22.21.29.120+22.21.29.130</t>
  </si>
  <si>
    <t>22.21.9≥22.21.99.190</t>
  </si>
  <si>
    <t xml:space="preserve">если 22.22.11 (ОКЕИ 168) &gt; 0, то 22.22.11  (ОКЕИ 798) &gt; 0 </t>
  </si>
  <si>
    <t xml:space="preserve">если 22.22.11 (ОКЕИ 798) &gt; 0, то 22.22.11  (ОКЕИ 168) &gt; 0 </t>
  </si>
  <si>
    <t xml:space="preserve">если 22.22.12 (ОКЕИ 168) &gt; 0, то 22.22.12  (ОКЕИ 798) &gt; 0 </t>
  </si>
  <si>
    <t xml:space="preserve">если 22.22.12 (ОКЕИ 798) &gt; 0, то 22.22.12  (ОКЕИ 168) &gt; 0 </t>
  </si>
  <si>
    <t xml:space="preserve">если 22.22.13 (ОКЕИ 168) &gt; 0, то 22.22.13  (ОКЕИ 798) &gt; 0 </t>
  </si>
  <si>
    <t xml:space="preserve">если 22.22.13 (ОКЕИ 798) &gt; 0, то 22.22.13  (ОКЕИ 168) &gt; 0 </t>
  </si>
  <si>
    <t xml:space="preserve">если 22.22.14 (ОКЕИ 168) &gt; 0, то 22.22.14  (ОКЕИ 798) &gt; 0 </t>
  </si>
  <si>
    <t xml:space="preserve">если 22.22.14 (ОКЕИ 798) &gt; 0, то 22.22.14  (ОКЕИ 168) &gt; 0 </t>
  </si>
  <si>
    <t>22.23.12≥22.23.12.110+22.23.12.120</t>
  </si>
  <si>
    <t>22.23.14≥22.23.14.110+22.23.14.120+22.23.14.130</t>
  </si>
  <si>
    <t xml:space="preserve">если 22.29.23 (ОКЕИ 798) &gt; 0, то 22.29.23 (ОКЕИ 384) &gt; 0 </t>
  </si>
  <si>
    <t xml:space="preserve">если 22.29.23 (ОКЕИ 384) &gt; 0, то 22.29.23 (ОКЕИ 798) &gt; 0 </t>
  </si>
  <si>
    <t xml:space="preserve">если 22.29.25 (ОКЕИ 798) &gt; 0, то 22.29.25 (ОКЕИ 384) &gt; 0 </t>
  </si>
  <si>
    <t xml:space="preserve">если 22.29.25 (ОКЕИ 384) &gt; 0, то 22.29.25 (ОКЕИ 798) &gt; 0 </t>
  </si>
  <si>
    <t xml:space="preserve">если 22.29.26 (ОКЕИ 168) &gt; 0, то 22.29.26 (ОКЕИ 384) &gt; 0 </t>
  </si>
  <si>
    <t xml:space="preserve">если 22.29.26 (ОКЕИ 384) &gt; 0, то 22.29.26 (ОКЕИ 168) &gt; 0 </t>
  </si>
  <si>
    <t xml:space="preserve">16.24.13.140≥16.24.13.142+16.24.13.143+16.24.13.144+16.24.13.145+16.24.13.146
</t>
  </si>
  <si>
    <t xml:space="preserve">если 13.92.21 (ОКЕИ 384) &gt; 0, то 13.92.21 (ОКЕИ 168) &gt; 0 </t>
  </si>
  <si>
    <t>если 13.92.21 (ОКЕИ 168) &gt; 0, то 13.92.21 (ОКЕИ 384) &gt; 0</t>
  </si>
  <si>
    <t>если 13.92.22.150 &gt; 0 (ОКЕИ 796), то 13.92.22 &gt; 0 (ОКЕИ 384)</t>
  </si>
  <si>
    <t>10.13.14.100+10.13.14.200+10.13.14.300+10.13.14.400+10.13.14.500+10.13.14.600+10.13.14.700+10.13.14.800+10.13.14.900</t>
  </si>
  <si>
    <t>если 13.92.29.130 &gt; 0 (ОКЕИ 798), то 13.92.29 &gt; 0 (ОКЕИ 384)</t>
  </si>
  <si>
    <t>если 13.92.29.140 &gt; 0 (ОКЕИ 798), то 13.92.29 &gt; 0 (ОКЕИ 384)</t>
  </si>
  <si>
    <t>&gt;=13.94.12.190</t>
  </si>
  <si>
    <t>&gt;=13.99.11.110</t>
  </si>
  <si>
    <t>если 13.92.23.110 (ОКЕИ 796) &gt; 0, то 13.92.23 (ОКЕИ 384) &gt; 0</t>
  </si>
  <si>
    <t>если 13.92.23.120 (ОКЕИ 796) &gt; 0, то 13.92.23 (ОКЕИ 384) &gt; 0</t>
  </si>
  <si>
    <t xml:space="preserve">&gt;=13.92.23.130 </t>
  </si>
  <si>
    <t>&gt;=13.99.19.142</t>
  </si>
  <si>
    <t>13.20.20.110+13.20.20.120+13.20.20.130+13.20.20.190</t>
  </si>
  <si>
    <t xml:space="preserve">если 13.20.12.140 (ОКЕИ 019) &gt; 0, то 13.20.12.140 (ОКЕИ 058) &gt; 0 </t>
  </si>
  <si>
    <t xml:space="preserve">если 13.20.12.150 (ОКЕИ 019) &gt; 0, то 13.20.12.150 (ОКЕИ 058) &gt; 0 </t>
  </si>
  <si>
    <t xml:space="preserve">если 13.20.12.140 (ОКЕИ 058) &gt; 0, то 13.20.12.140 (ОКЕИ 019) &gt; 0 </t>
  </si>
  <si>
    <t xml:space="preserve">если 13.20.12.150 (ОКЕИ 058) &gt; 0, то 13.20.12.150 (ОКЕИ 019) &gt; 0 </t>
  </si>
  <si>
    <t xml:space="preserve">если 13.20.12.190 (ОКЕИ 019) &gt; 0, то 13.20.12.190 (ОКЕИ 058) &gt; 0 </t>
  </si>
  <si>
    <t xml:space="preserve">если 13.20.12.190 (ОКЕИ 058) &gt; 0, то 13.20.12.190 (ОКЕИ 019) &gt; 0 </t>
  </si>
  <si>
    <t xml:space="preserve">если 13.20.12.210 (ОКЕИ 019) &gt; 0, то 13.20.12.210 (ОКЕИ 058) &gt; 0 </t>
  </si>
  <si>
    <t xml:space="preserve">если 13.20.12.210 (ОКЕИ 058) &gt; 0, то 13.20.12.210 (ОКЕИ 019) &gt; 0 </t>
  </si>
  <si>
    <t xml:space="preserve">если 13.20.12.220 (ОКЕИ 019) &gt; 0, то 13.20.12.220 (ОКЕИ 058) &gt; 0 </t>
  </si>
  <si>
    <t xml:space="preserve">если 13.20.12.220 (ОКЕИ 058) &gt; 0, то 13.20.12.220 (ОКЕИ 019) &gt; 0 </t>
  </si>
  <si>
    <t xml:space="preserve">если 13.20.13.110 (ОКЕИ 019) &gt; 0, то 13.20.13.110 (ОКЕИ 058) &gt; 0 </t>
  </si>
  <si>
    <t xml:space="preserve">если 13.20.13.110 (ОКЕИ 058) &gt; 0, то 13.20.13.110 (ОКЕИ 019) &gt; 0 </t>
  </si>
  <si>
    <t>10.20.1+10.20.2+10.20.3+10.20.4</t>
  </si>
  <si>
    <t>10.20.11.110+10.20.11.120+10.20.11.130</t>
  </si>
  <si>
    <t xml:space="preserve">если 13.20.13.120 (ОКЕИ 019) &gt; 0, то 13.20.13.120 (ОКЕИ 058) &gt; 0 </t>
  </si>
  <si>
    <t xml:space="preserve">если 13.20.13.120 (ОКЕИ 058) &gt; 0, то 13.20.13.120 (ОКЕИ 019) &gt; 0 </t>
  </si>
  <si>
    <t xml:space="preserve">если 13.20.13.130 (ОКЕИ 019) &gt; 0, то 13.20.13.130 (ОКЕИ 058) &gt; 0 </t>
  </si>
  <si>
    <t xml:space="preserve">если 13.20.13.130 (ОКЕИ 058) &gt; 0, то 13.20.13.130 (ОКЕИ 019) &gt; 0 </t>
  </si>
  <si>
    <t xml:space="preserve">если 13.20.13.140 (ОКЕИ 019) &gt; 0, то 13.20.13.140 (ОКЕИ 058) &gt; 0 </t>
  </si>
  <si>
    <t xml:space="preserve">если 13.20.13.140 (ОКЕИ 058) &gt; 0, то 13.20.13.140 (ОКЕИ 019) &gt; 0 </t>
  </si>
  <si>
    <t xml:space="preserve">если 13.20.13.190 (ОКЕИ 019) &gt; 0, то 13.20.13.190 (ОКЕИ 058) &gt; 0 </t>
  </si>
  <si>
    <t xml:space="preserve">если 13.20.13.190 (ОКЕИ 058) &gt; 0, то 13.20.13.190 (ОКЕИ 019) &gt; 0 </t>
  </si>
  <si>
    <t>10.89.19.110+10.89.19.120+10.89.19.130+10.89.19.140+10.89.19.150+10.89.19.160+10.89.19.170+10.89.19.180+10.89.19.210+10.89.19.220+10.89.19.230+10.89.19.290+10.89.19.300</t>
  </si>
  <si>
    <t xml:space="preserve">если 13.20.20.110 (ОКЕИ 019) &gt; 0, то 13.20.20.110 (ОКЕИ 058) &gt; 0 </t>
  </si>
  <si>
    <t xml:space="preserve">если 13.20.20.110 (ОКЕИ 058) &gt; 0, то 13.20.20.110 (ОКЕИ 019) &gt; 0 </t>
  </si>
  <si>
    <t>10.89.13.111+10.89.13.112+10.89.13.113+10.89.13.114+10.89.13.119</t>
  </si>
  <si>
    <t xml:space="preserve">если 13.20.20.120 (ОКЕИ 019) &gt; 0, то 13.20.20.120 (ОКЕИ 058) &gt; 0 </t>
  </si>
  <si>
    <t xml:space="preserve">если 13.20.20.120 (ОКЕИ 058) &gt; 0, то 13.20.20.120 (ОКЕИ 019) &gt; 0 </t>
  </si>
  <si>
    <t xml:space="preserve">если 13.20.20.130 (ОКЕИ 019) &gt; 0, то 13.20.20.130 (ОКЕИ 058) &gt; 0 </t>
  </si>
  <si>
    <t xml:space="preserve">если 13.20.20.130 (ОКЕИ 058) &gt; 0, то 13.20.20.130 (ОКЕИ 019) &gt; 0 </t>
  </si>
  <si>
    <t xml:space="preserve">если 13.20.20.190 (ОКЕИ 019) &gt; 0, то 13.20.20.190 (ОКЕИ 058) &gt; 0 </t>
  </si>
  <si>
    <t xml:space="preserve">если 13.20.20.190 (ОКЕИ 058) &gt; 0, то 13.20.20.190 (ОКЕИ 019) &gt; 0 </t>
  </si>
  <si>
    <t xml:space="preserve">если 13.20.46 (ОКЕИ 168) &gt; 0, то 13.20.46 (ОКЕИ 058) &gt; 0 </t>
  </si>
  <si>
    <t xml:space="preserve">если 13.20.46 (ОКЕИ 058) &gt; 0, то 13.20.46 (ОКЕИ 168) &gt; 0 </t>
  </si>
  <si>
    <t xml:space="preserve">если 13.20.50 (ОКЕИ 384) &gt; 0, то 13.20.50 (ОКЕИ 058) &gt; 0 </t>
  </si>
  <si>
    <t xml:space="preserve">если 13.91.11.110 (ОКЕИ 168) &gt; 0, то 13.91.11.110 (ОКЕИ 058) &gt; 0 </t>
  </si>
  <si>
    <t xml:space="preserve">если 13.91.11.110 (ОКЕИ 058) &gt; 0, то 13.91.11.110 (ОКЕИ 168) &gt; 0 </t>
  </si>
  <si>
    <t xml:space="preserve">если 13.91.11.120 (ОКЕИ 168) &gt; 0, то 13.91.11.120 (ОКЕИ 058) &gt; 0 </t>
  </si>
  <si>
    <t xml:space="preserve">если 13.91.11.120 (ОКЕИ 058) &gt; 0, то 13.91.11.120 (ОКЕИ 168) &gt; 0 </t>
  </si>
  <si>
    <t xml:space="preserve">если 13.91.19.110 (ОКЕИ 168) &gt; 0, то 13.91.19.110 (ОКЕИ 058) &gt; 0 </t>
  </si>
  <si>
    <t xml:space="preserve">если 13.91.19.110 (ОКЕИ 058) &gt; 0, то 13.91.19.110 (ОКЕИ 168) &gt; 0 </t>
  </si>
  <si>
    <t>если 13.92.24 (ОКЕИ 384) &gt; 0, то 13.92.24 (ОКЕИ 798) &gt; 0</t>
  </si>
  <si>
    <t>если 13.92.24 (ОКЕИ 798) &gt; 0, то 13.92.24 (ОКЕИ 384) &gt; 0</t>
  </si>
  <si>
    <t xml:space="preserve">если 13.95.10.110 (ОКЕИ 019) &gt; 0, то 13.95.10.110 (ОКЕИ 058) &gt; 0 </t>
  </si>
  <si>
    <t xml:space="preserve">если 13.95.10.110 (ОКЕИ 058) &gt; 0, то 13.95.10.110 (ОКЕИ 019) &gt; 0 </t>
  </si>
  <si>
    <t xml:space="preserve">если 13.96.17.131 &gt;0 (ОКЕИ 019) , то 13.96.17 &gt;0 (ОКЕИ 384) </t>
  </si>
  <si>
    <t xml:space="preserve">если 13.96.17.133 &gt;0 (ОКЕИ 019) , то 13.96.17 &gt;0 (ОКЕИ 384) </t>
  </si>
  <si>
    <t xml:space="preserve">если 13.96.17.110 &gt;0 (ОКЕИ 019) , то 13.96.17 &gt;0 (ОКЕИ 384) </t>
  </si>
  <si>
    <t>&gt;=14.19.31.119</t>
  </si>
  <si>
    <t>&gt;=14.19.31.123</t>
  </si>
  <si>
    <t>&gt;=14.19.43.110+14.19.43.120+14.19.43.130+14.19.43.140</t>
  </si>
  <si>
    <t>&gt;=14.20.10.133</t>
  </si>
  <si>
    <t>&gt;=14.20.10.223</t>
  </si>
  <si>
    <t>&gt;=14.20.10.353</t>
  </si>
  <si>
    <t>&gt;=14.20.10.453</t>
  </si>
  <si>
    <t>&gt;=14.20.10.513</t>
  </si>
  <si>
    <t>&gt;=14.20.10.613</t>
  </si>
  <si>
    <t>&gt;=14.20.10.643+14.20.10.646</t>
  </si>
  <si>
    <t>&gt;=14.20.10.653</t>
  </si>
  <si>
    <t>14.31.10.110+14.31.10.120+14.31.10.130+14.31.10.140+14.31.10.150+14.31.10.160+14.31.10.170+14.31.10.180+14.31.10.190+14.31.10.210+14.31.10.220+14.31.10.230+14.31.10.240</t>
  </si>
  <si>
    <t>&gt;=14.31.10.141</t>
  </si>
  <si>
    <t>&gt;=15.11.10.110+15.11.10.160+15.11.10.170+15.11.10.240</t>
  </si>
  <si>
    <t>&gt;=15.20.32.130</t>
  </si>
  <si>
    <t>15.20.14.141+15.20.14.142+15.20.14.143+15.20.14.149</t>
  </si>
  <si>
    <t>17.22.11.110+17.22.11.120+17.22.11.130+17.22.11.140 (ОКЕИ 384)</t>
  </si>
  <si>
    <t xml:space="preserve">если 17.22.11.110 (ОКЕИ 384) &gt; 0, то 17.22.11.110 (ОКЕИ 751) &gt; 0 </t>
  </si>
  <si>
    <t xml:space="preserve">если 17.22.11.110 (ОКЕИ 751) &gt; 0, то 17.22.11.110 (ОКЕИ 384) &gt; 0 </t>
  </si>
  <si>
    <t xml:space="preserve">если 17.22.11.120 (ОКЕИ 384) &gt; 0, то 17.22.11.120 (ОКЕИ 168) &gt; 0 </t>
  </si>
  <si>
    <t xml:space="preserve">если 17.22.11.120 (ОКЕИ 168) &gt; 0, то 17.22.11.120 (ОКЕИ 384) &gt; 0 </t>
  </si>
  <si>
    <t xml:space="preserve">если 17.22.11.140 (ОКЕИ 798) &gt; 0, то 17.22.11.140 (ОКЕИ 384) &gt; 0 </t>
  </si>
  <si>
    <t xml:space="preserve">если 17.22.11.140 (ОКЕИ 384) &gt; 0, то 17.22.11.140 (ОКЕИ 798) &gt; 0 </t>
  </si>
  <si>
    <t>если 17.22.12.110 (ОКЕИ 384) &gt; 0, то 17.22.12.110 (ОКЕИ 798) &gt; 0</t>
  </si>
  <si>
    <t>если 17.22.12.110 (ОКЕИ 798) &gt; 0, то 17.22.12.110 (ОКЕИ 384) &gt; 0</t>
  </si>
  <si>
    <t>если 17.22.12.120 (ОКЕИ 798) &gt; 0, то 17.22.12.120 (ОКЕИ 384) &gt; 0</t>
  </si>
  <si>
    <t>если 17.22.12.120 (ОКЕИ 384) &gt; 0, то 17.22.12.120 (ОКЕИ 798) &gt; 0</t>
  </si>
  <si>
    <t>&gt;=17.23.11+17.23.12+17.23.13+17.23.14 (код ОКЕИ 384)</t>
  </si>
  <si>
    <t>если 17.23.11 (ОКЕИ 384) &gt; 0, то 17.23.11 (ОКЕИ 168) &gt; 0</t>
  </si>
  <si>
    <t>если 17.23.11 (ОКЕИ 168) &gt; 0, то 17.23.11 (ОКЕИ 384) &gt; 0</t>
  </si>
  <si>
    <t>если 17.23.14 (ОКЕИ 798) &gt; 0, то 17.23.14 (ОКЕИ 384) &gt; 0</t>
  </si>
  <si>
    <t>если 17.23.14 (ОКЕИ 384) &gt; 0, то 17.23.14 (ОКЕИ 798) &gt; 0</t>
  </si>
  <si>
    <t xml:space="preserve">если 17.29.11 (ОКЕИ 799) &gt; 0, то 17.29.11 (ОКЕИ 168) &gt; 0 </t>
  </si>
  <si>
    <t xml:space="preserve">если 17.29.11 (ОКЕИ 168) &gt; 0, то 17.29.11 (ОКЕИ 799) &gt; 0 </t>
  </si>
  <si>
    <t>&gt;=18.11.10+18.12.11+18.12.12+18.12.13+18.12.14+18.12.15+18.12.16+18.12.19+18.13.10+18.13.30+18.14.10</t>
  </si>
  <si>
    <t>18.20.10+18.20.20+18.20.30</t>
  </si>
  <si>
    <t>17.29.11.110+17.29.11.120 (ОКЕИ 799)</t>
  </si>
  <si>
    <t xml:space="preserve">Газ горючий природный 
(газ естественный) </t>
  </si>
  <si>
    <t>Газ нефтяной попутный 
(газ горючий природный нефтяных месторождений)</t>
  </si>
  <si>
    <t>19.20.21.100+19.20.21.200+19.20.21.300+19.20.21.400</t>
  </si>
  <si>
    <t>19.20.21.315+19.20.21.325+19.20.21.335+19.20.21.345</t>
  </si>
  <si>
    <t>19.20.21.331+19.20.21.332+19.20.21.333+19.20.21.334+19.20.21.335</t>
  </si>
  <si>
    <t>19.20.21.115+19.20.21.125+19.20.21.135+19.20.21.145</t>
  </si>
  <si>
    <t>19.20.21.111+19.20.21.112+19.20.21.113+19.20.21.114+19.20.21.115</t>
  </si>
  <si>
    <t>19.20.21.121+19.20.21.122+19.20.21.123+19.20.21.124+19.20.21.125</t>
  </si>
  <si>
    <t>19.20.21.131+19.20.21.132+19.20.21.133+19.20.21.134+19.20.21.135</t>
  </si>
  <si>
    <t>19.20.21.141+19.20.21.142+19.20.21.143+19.20.21.144+19.20.21.145</t>
  </si>
  <si>
    <t>19.20.21.311+19.20.21.312+19.20.21.313+19.20.21.314+19.20.21.315</t>
  </si>
  <si>
    <t>19.20.21.321+19.20.21.322+19.20.21.323+19.20.21.324+19.20.21.325</t>
  </si>
  <si>
    <t>19.20.21.341+19.20.21.342+19.20.21.343+19.20.21.344+19.20.21.345</t>
  </si>
  <si>
    <t>19.20.29.171+19.20.29.172</t>
  </si>
  <si>
    <t>19.20.29.210+19.20.29.220+19.20.29.230+19.20.29.290</t>
  </si>
  <si>
    <t>19.20.32.111+19.20.32.112+19.20.32.113+19.20.32.114+19.20.32.115+19.20.32.119</t>
  </si>
  <si>
    <t>19.20.41.110+19.20.41.120+19.20.41.190</t>
  </si>
  <si>
    <t>19.20.42.110+19.20.42.120+19.20.42.190</t>
  </si>
  <si>
    <t>19.20.42.111+19.20.42.112</t>
  </si>
  <si>
    <t>19.20.42.121+19.20.42.122+19.20.42.123+19.20.42.124+19.20.42.125+19.20.42.129</t>
  </si>
  <si>
    <t>19.30.11.110+19.30.11.120+19.30.11.130</t>
  </si>
  <si>
    <t>19.30.12.110+19.30.12.120</t>
  </si>
  <si>
    <t>35.11.10.111+35.11.10.112+
35.11.10.113+35.11.10.114+
35.11.10.121+35.11.10.122+
35.11.10.103.АГ+35.11.10.101.АГ</t>
  </si>
  <si>
    <t>35.11.10.116+35.11.10.117+
35.11.10.123+35.11.10.102.АГ</t>
  </si>
  <si>
    <t>35.11.10.121+35.11.10.122+
35.11.10.123+35.11.10.103.АГ</t>
  </si>
  <si>
    <t>35.11.10.141+35.11.10.142+
35.11.10.143+35.11.10.149</t>
  </si>
  <si>
    <t>35.30.11.110+35.30.11.120+
35.30.11.130+35.30.11.140</t>
  </si>
  <si>
    <t>35.30.11.111+35.30.11.112+
35.30.11.119</t>
  </si>
  <si>
    <t>&gt;=32.20.14.110+32.20.14.120+32.20.14.130</t>
  </si>
  <si>
    <t>&gt;=32.20.16+32.20.20</t>
  </si>
  <si>
    <t>&gt;=32.30.13+32.30.14+32.30.15+32.30.16</t>
  </si>
  <si>
    <t>&gt;=32.30.11.131+32.30.11.132+32.30.11.133</t>
  </si>
  <si>
    <t>&gt;=32.30.14.110+32.30.14.120</t>
  </si>
  <si>
    <t>&gt;=32.30.15.110+32.30.15.120+32.30.15.130+32.30.15.140+32.30.15.160+32.30.15.210+32.30.15.220+32.30.15.230</t>
  </si>
  <si>
    <t>&gt;=32.30.16.110+32.30.16.120</t>
  </si>
  <si>
    <t>&gt;=32.40.11+.32.40.12+32.40.13.110+32.40.20+32.40.3+32.40.41+32.40.42</t>
  </si>
  <si>
    <t>&gt;=32.40.11.110+32.40.11.120+32.40.11.130</t>
  </si>
  <si>
    <t>&gt;=32.40.12.110+32.40.12.120+32.40.12.160</t>
  </si>
  <si>
    <t xml:space="preserve">если 32.40.39.110 &gt;0 (ОКЕИ 384) , то 32.40.39.110 &gt;0 (ОКЕИ 798) </t>
  </si>
  <si>
    <t xml:space="preserve">если 32.40.39.110 &gt;0 (ОКЕИ 798) , то 32.40.39.110 &gt;0 (ОКЕИ 384) </t>
  </si>
  <si>
    <t xml:space="preserve">если 32.40.39.130 &gt;0 (ОКЕИ 384) , то 32.40.39.130 &gt;0 (ОКЕИ 798) </t>
  </si>
  <si>
    <t xml:space="preserve">если 32.40.39.130 &gt;0 (ОКЕИ 798) , то 32.40.39.130 &gt;0 (ОКЕИ 384) </t>
  </si>
  <si>
    <t>&gt;=32.40.42.110</t>
  </si>
  <si>
    <t>&gt;=32.99.41.110</t>
  </si>
  <si>
    <t>35.11.10.001.АГ+35.11.10.002.АГ+
35.11.10.115+35.11.10.140</t>
  </si>
  <si>
    <t>Кретек</t>
  </si>
  <si>
    <t>14.31.10.111+14.31.10.112+14.31.10.119</t>
  </si>
  <si>
    <t>&gt;=10.11.11.002.АГ+10.11.12.001.АГ+10.11.13.001.АГ+10.12.10.003.АГ</t>
  </si>
  <si>
    <t>19.20.22</t>
  </si>
  <si>
    <t>19.10.30</t>
  </si>
  <si>
    <t xml:space="preserve">если 13.20.14(ОКЕИ 019) &gt; 0, то 13.20.14 (ОКЕИ 058) &gt; 0 </t>
  </si>
  <si>
    <t xml:space="preserve">если 13.20.14 (ОКЕИ 058) &gt; 0, то 13.20.14 (ОКЕИ 019) &gt; 0 </t>
  </si>
  <si>
    <t xml:space="preserve">если 13.20.44 (ОКЕИ 019) &gt; 0, то 13.20.44 (ОКЕИ 058) &gt; 0 </t>
  </si>
  <si>
    <t xml:space="preserve">если 13.20.44 (ОКЕИ 058) &gt; 0, то 13.20.44 (ОКЕИ 019) &gt; 0 </t>
  </si>
  <si>
    <t>13.95.10.111</t>
  </si>
  <si>
    <t>Материалы нетканые из текстильных волокон</t>
  </si>
  <si>
    <t>13.95.10.112</t>
  </si>
  <si>
    <t>Материалы нетканые из химических нитей</t>
  </si>
  <si>
    <t>13.95.10.119</t>
  </si>
  <si>
    <t>Материалы нетканые из прочих нитей</t>
  </si>
  <si>
    <t>если 14.12.30 &gt; 0 (ОКЕИ 798), то 14.12.30 &gt; 0 (ОКЕИ 384)</t>
  </si>
  <si>
    <t>если 14.12.30 &gt; 0 (ОКЕИ 384), то 14.12.30 &gt; 0 (ОКЕИ 798)</t>
  </si>
  <si>
    <t>&gt;=12.00.19.110+12.00.19.120</t>
  </si>
  <si>
    <t>&gt;=12.00.19.100+12.00.19.300+12.00.19.600+
12.00.19.900</t>
  </si>
  <si>
    <t>&gt;=12.00.19.310</t>
  </si>
  <si>
    <t>если 17.23.13 (ОКЕИ 798) &gt; 0, то 17.23.13 (ОКЕИ 384) &gt; 0</t>
  </si>
  <si>
    <t>если 17.23.13 (ОКЕИ 384) &gt; 0, то 17.23.13 (ОКЕИ 798) &gt; 0</t>
  </si>
  <si>
    <t xml:space="preserve">если 15.12.12 &gt;0 (ОКЕИ 798) , то 15.12.12 &gt;0 (ОКЕИ 384) </t>
  </si>
  <si>
    <t xml:space="preserve">если 15.12.12 &gt;0 (ОКЕИ 384) , то 15.12.12 &gt;0 (ОКЕИ 798) </t>
  </si>
  <si>
    <t>&gt;=13.10.40.121</t>
  </si>
  <si>
    <t xml:space="preserve">если 13.95.10  (ОКЕИ 019) &gt; 0, то 13.95.10 (ОКЕИ 058) &gt; 0 </t>
  </si>
  <si>
    <t xml:space="preserve">если 13.95.10  (ОКЕИ 058) &gt; 0, то 13.95.10 (ОКЕИ 019) &gt; 0 </t>
  </si>
  <si>
    <t>20.12.21.113</t>
  </si>
  <si>
    <t>Красители протравные и составы на их основе</t>
  </si>
  <si>
    <t>20.12.21.116</t>
  </si>
  <si>
    <t>Красители (в том числе используемые в качестве пигментов) кубовые и составы на их основе</t>
  </si>
  <si>
    <t>20.13.21.191</t>
  </si>
  <si>
    <t>Фосфор желтый</t>
  </si>
  <si>
    <t>20.13.21.192</t>
  </si>
  <si>
    <t>Фосфор красный</t>
  </si>
  <si>
    <t>20.13.21.190≥20.13.21.191+20.13.21.192</t>
  </si>
  <si>
    <t>20.13.24.149</t>
  </si>
  <si>
    <t>Кислоты неорганические прочие, не включенные в другие группировки</t>
  </si>
  <si>
    <t>20.13.24.160</t>
  </si>
  <si>
    <t>Диоксиды серы</t>
  </si>
  <si>
    <t>20.14.32.111</t>
  </si>
  <si>
    <t>Кислота муравьиная</t>
  </si>
  <si>
    <t>20.14.33.160</t>
  </si>
  <si>
    <t>Кислота сорбиновая (2,4-гексадиеновая), ее соли и сложные эфиры</t>
  </si>
  <si>
    <t>20.14.34.122</t>
  </si>
  <si>
    <t>Диметилтерефталат</t>
  </si>
  <si>
    <t>20.14.41.140</t>
  </si>
  <si>
    <t>Моноамины ароматические и их производные, соли этих соединений</t>
  </si>
  <si>
    <t>20.14.63.140</t>
  </si>
  <si>
    <t>Ацетали и полуацетали и их производные</t>
  </si>
  <si>
    <t>20.17.10.150</t>
  </si>
  <si>
    <t>Каучуки хлоропреновые</t>
  </si>
  <si>
    <t>20.52.1</t>
  </si>
  <si>
    <t xml:space="preserve">Клеи </t>
  </si>
  <si>
    <t xml:space="preserve">если 20.52.10.150 (ОКЕИ 168) &gt; 0, то 20.52.1 (ОКЕИ 384) &gt; 0 </t>
  </si>
  <si>
    <t>24.10.5= 24.10.51+ 24.10.52+24.10.53+24.10.54+24.10.55</t>
  </si>
  <si>
    <t>24.20=24.20.1+24.20.2+24.20.3+24.20.40</t>
  </si>
  <si>
    <t>24.41.30.110≥24.41.30.111+24.41.30.112+24.41.30.113+24.41.30.114</t>
  </si>
  <si>
    <t>24.41.30.120≥24.41.30.121+24.41.30.122+24.41.30.123+24.41.30.124</t>
  </si>
  <si>
    <t>24.45.12≥24.45.12.110</t>
  </si>
  <si>
    <t xml:space="preserve">24.45.30.130≥24.45.30.131+24.45.30.132+24.45.30.133+24.45.30.134+24.45.30.135+
24.45.30.136
</t>
  </si>
  <si>
    <t>24.45.30.240=  24.45.30.241 + 24.45.30.242 + 24.45.30.243</t>
  </si>
  <si>
    <t>24.45.30.220≥24.45.30.221+ 24.45.30.222+ 24.45.30.223+24.45.30.224</t>
  </si>
  <si>
    <t xml:space="preserve">если 25.29.11 (ОКЕИ 796) &gt; 0, то 25.29.11 (ОКЕИ 384) &gt; 0 </t>
  </si>
  <si>
    <t xml:space="preserve">если 25.29.11 (ОКЕИ 384) &gt; 0, то 25.29.11 (ОКЕИ 796) &gt; 0 </t>
  </si>
  <si>
    <t>25.72.11≥25.72.11.130</t>
  </si>
  <si>
    <t>25.73.30 (код по ОКЕИ 798)≥25.73.30.299(код по ОКЕИ 798)</t>
  </si>
  <si>
    <t>если 25.73.30 (ОКЕИ 384) &gt; 0, то 25.73.30 (ОКЕИ 798) &gt; 0 (для 1 и 2 раздела)</t>
  </si>
  <si>
    <t xml:space="preserve">если 25.73.40 (ОКЕИ 798) &gt; 0, то 25.73.40 (ОКЕИ 384) &gt; 0 </t>
  </si>
  <si>
    <t xml:space="preserve">если 25.73.40 (ОКЕИ 384) &gt; 0, то 25.73.40 (ОКЕИ 798) &gt; 0 </t>
  </si>
  <si>
    <t xml:space="preserve">13.20.11.120+13.20.11.130+13.20.11.140+13.20.12.140+13.20.12.150+13.20.12.190+13.20.12.210+13.20.12.220+13.20.13.110+13.20.13.120+13.20.13.130+13.20.13.140+13.20.13.190+13.20.14+13.20.20.110+13.20.20.120+13.20.20.130+13.20.20.190+13.20.31.120+13.20.31.130+13.20.31.140+13.20.31.160+13.20.31.170+13.20.31.180+13.20.31.190+13.20.32.120+13.20.32.130+13.20.32.140+13.20.32.190+13.20.33.120+13.20.33.130+13.20.33.140+13.20.33.150+13.20.33.190+13.20.41+13.20.42+13.20.43+13.20.44+13.20.45           </t>
  </si>
  <si>
    <t>17.22.11.130</t>
  </si>
  <si>
    <t>17.11.11 +  17.11.12 +  17.11.13 +  17.11.14</t>
  </si>
  <si>
    <t>23.13.11(ОКЕИ 799)≥23.13.11.110+23.13.11.120+
23.13.11.130 (ОКЕИ 799)</t>
  </si>
  <si>
    <t>23.31.10≥23.31.10.121+23.31.10.122+23.31.10.123</t>
  </si>
  <si>
    <t>13.20.11.120+13.20.11.130+13.20.11.140</t>
  </si>
  <si>
    <t xml:space="preserve"> тыс. тонн</t>
  </si>
  <si>
    <t>19.20.31≥19.20.31.110+19.20.31.120</t>
  </si>
  <si>
    <t>08.91.11≥08.91.11.111</t>
  </si>
  <si>
    <t>16.24.12≥16.24.12.113+16.24.12.190</t>
  </si>
  <si>
    <t xml:space="preserve">17.12 (код ОКЕИ168) ≥  17.12.11+17.12.13.130+17.12.13.140+17.12.14.111+17.12.14.112+17.12.14.113+17.12.14.114+17.12.14.115+17.12.14.116+17.12.14.119+17.12.14.121+17.12.14.122+17.12.14.123+17.12.14.124+17.12.14.125+17.12.14.126+17.12.14.129+17.12.14.130+17.12.14.140+17.12.14.150+17.12.14.160+17.12.14.170+17.12.14.180+17.12.14.190+17.12.20.110+17.12.20.120+17.12.20.130+17.12.31+17.12.32+17.12.33+17.12.34+17.12.35+17.12.41.110+17.12.41.120+17.12.42.110+17.12.42.120+17.12.43.110+17.12.43.120+17.12.43.130+17.12.44+17.12.51+17.12.59+17.12.60.110+17.12.60.120+17.12.60.130+17.12.60.140+17.12.71+17.12.72.110+17.12.72.120+17.12.73+17.12.74+17.12.75+17.12.76.110+17.12.76.120+17.12.76.190 +17.12.77.110+17.12.77.120+17.12.77.130+17.12.77.140+17.12.78+17.12.79 (код ОКЕИ 168)
</t>
  </si>
  <si>
    <t>17.12.73≥17.12.73.110+17.12.73.120+17.12.73.130+17.12.73.140</t>
  </si>
  <si>
    <t>26.40.31.190</t>
  </si>
  <si>
    <t>Аппаратура для воспроизведения звука прочая</t>
  </si>
  <si>
    <t>26.70.13</t>
  </si>
  <si>
    <t>Видеокамеры цифровые</t>
  </si>
  <si>
    <t>26.70.15</t>
  </si>
  <si>
    <t>Аппаратура киносъемочная</t>
  </si>
  <si>
    <t>29.10.30.140=29.10.30.141+ 29.10.30.142</t>
  </si>
  <si>
    <t>28.92.21= 28.92.21.110+28.92.21.120</t>
  </si>
  <si>
    <t>29.10.41.130= 29.10.41.131+ 29.10.41.132+ 29.10.41.133</t>
  </si>
  <si>
    <t xml:space="preserve">28.30.81    </t>
  </si>
  <si>
    <t>Машины для очистки, сортировки или калибровки яиц, фруктов или прочих сельскохозяйственных продуктов, кроме семян, зерна или сухих бобовых культур</t>
  </si>
  <si>
    <t>Если заполнен хотя бы один из кодов (28.30.82.110 (ОКЕИ 796), 28.30.82.120 (ОКЕИ 796),  то код 28.30.82 (ОКЕИ 384)&gt;0</t>
  </si>
  <si>
    <t>28.30.83</t>
  </si>
  <si>
    <t>Оборудование для приготовления кормов для животных</t>
  </si>
  <si>
    <t>28.92.26=28.92.26.110 + 28.92.26.120</t>
  </si>
  <si>
    <t>28.99.31</t>
  </si>
  <si>
    <t>Сушилки для древесины, целлюлозы, бумаги или картона; машины сушильные промышленные, не включенные в другие группировки</t>
  </si>
  <si>
    <t>29.10.4=29.10.41.110+ 29.10.41.120+ 29.10.41.130+ 29.10.42+ 29.10.43+ 29.10.44</t>
  </si>
  <si>
    <t>30.20.20.110 ≥30.20.20.111 + 30.20.20.112 + 30.20.20.113 + 30.20.20.114</t>
  </si>
  <si>
    <t>30.91.3</t>
  </si>
  <si>
    <t>Двигатели внутреннего сгорания мотоциклетные</t>
  </si>
  <si>
    <t>Если заполнен  код 32.50.13.110 (ОКЕИ 798), то код 32.50.1 (ОКЕИ 384) &gt;0</t>
  </si>
  <si>
    <t>25.73.40 (код по ОКЕИ 798)≥ 25.73.40.110+25.73.40.120+25.73.40.130+25.73.40.140+25.73.40.150+25.73.40.160+25.73.40.170+25.73.40.180+25.73.40.190+25.73.40.210 +25.73.40.220+25.73.40.230+25.73.40.240+25.73.40.250+25.73.40.260 +25.73.40.270+25.73.40.290(код по ОКЕИ 798)</t>
  </si>
  <si>
    <t>25.73.40 (код по ОКЕИ 384) ≥ 25.73.40.110+25.73.40.120+25.73.40.130+25.73.40.140+25.73.40.150 +25.73.40.160+25.73.40.170+25.73.40.180+25.73.40.190+25.73.40.210+25.73.40.220+25.73.40.230+25.73.40.240 +25.73.40.250+25.73.40.260+25.73.40.270+25.73.40.290(код по ОКЕИ 384)</t>
  </si>
  <si>
    <t xml:space="preserve">если 25.73.40.120 (ОКЕИ 798) &gt; 0, то 25.73.40.120 (ОКЕИ 384) &gt; 0 </t>
  </si>
  <si>
    <t xml:space="preserve">если 25.73.40.120 (ОКЕИ 384) &gt; 0, то 25.73.40.120 (ОКЕИ 798) &gt; 0 </t>
  </si>
  <si>
    <t xml:space="preserve">если 25.73.40.130 (ОКЕИ 798) &gt; 0, то 25.73.40.130 (ОКЕИ 384) &gt; 0 </t>
  </si>
  <si>
    <t xml:space="preserve">если 25.73.40.130 (ОКЕИ 384) &gt; 0, то 25.73.40.130 (ОКЕИ 798) &gt; 0 </t>
  </si>
  <si>
    <t xml:space="preserve">если 25.73.40.140 (ОКЕИ 798) &gt; 0, то 25.73.40.140 (ОКЕИ 384) &gt; 0 </t>
  </si>
  <si>
    <t xml:space="preserve">если 25.73.40.140 (ОКЕИ 384) &gt; 0, то 25.73.40.140 (ОКЕИ 798) &gt; 0 </t>
  </si>
  <si>
    <t xml:space="preserve">если 25.73.40.150 (ОКЕИ 798) &gt; 0, то 25.73.40.150 (ОКЕИ 384) &gt; 0 </t>
  </si>
  <si>
    <t xml:space="preserve">если 25.73.40.150 (ОКЕИ 384) &gt; 0, то 25.73.40.150 (ОКЕИ 798) &gt; 0 </t>
  </si>
  <si>
    <t xml:space="preserve">если 25.73.40.160  (ОКЕИ 798) &gt; 0, то 25.73.40.160 (ОКЕИ 384) &gt; 0 </t>
  </si>
  <si>
    <t xml:space="preserve">если 25.73.40.160 (ОКЕИ 384) &gt; 0, то 25.73.40.160 (ОКЕИ 798) &gt; 0 </t>
  </si>
  <si>
    <t xml:space="preserve">если 25.73.40.170 (ОКЕИ 798) &gt; 0, то 25.73.40.170 (ОКЕИ 384) &gt; 0 </t>
  </si>
  <si>
    <t xml:space="preserve">если 25.73.40.170 (ОКЕИ 384) &gt; 0, то 25.73.40.170 (ОКЕИ 798) &gt; 0 </t>
  </si>
  <si>
    <t xml:space="preserve">если 25.73.40.180 (ОКЕИ 798) &gt; 0, то 25.73.40.180 (ОКЕИ 384) &gt; 0 </t>
  </si>
  <si>
    <t xml:space="preserve">если 25.73.40.180 (ОКЕИ 384) &gt; 0, то 25.73.40.180 (ОКЕИ 798) &gt; 0 </t>
  </si>
  <si>
    <t xml:space="preserve">если 25.73.40.190 (ОКЕИ 798) &gt; 0, то 25.73.40.190 (ОКЕИ 384) &gt; 0 </t>
  </si>
  <si>
    <t xml:space="preserve">если 25.73.40.190 (ОКЕИ 384) &gt; 0, то 25.73.40.190 (ОКЕИ 798) &gt; 0 </t>
  </si>
  <si>
    <t xml:space="preserve">если 25.73.40.210 (ОКЕИ 798) &gt; 0, то 25.73.40.210 (ОКЕИ 384) &gt; 0 </t>
  </si>
  <si>
    <t xml:space="preserve">если 25.73.40.210 (ОКЕИ 384) &gt; 0, то 25.73.40.210 (ОКЕИ 798) &gt; 0 </t>
  </si>
  <si>
    <t xml:space="preserve">если 25.73.40.220 (ОКЕИ 798) &gt; 0, то 25.73.40.220 (ОКЕИ 384) &gt; 0 </t>
  </si>
  <si>
    <t xml:space="preserve">если 25.73.40.220 (ОКЕИ 384) &gt; 0, то 25.73.40.220 (ОКЕИ 798) &gt; 0 </t>
  </si>
  <si>
    <t xml:space="preserve">если 25.73.40.230 (ОКЕИ 798) &gt; 0, то 25.73.40.230  (ОКЕИ 384) &gt; 0 </t>
  </si>
  <si>
    <t xml:space="preserve">если 25.73.40.230  (ОКЕИ 384) &gt; 0, то 25.73.40.230 (ОКЕИ 798) &gt; 0 </t>
  </si>
  <si>
    <t xml:space="preserve">если 25.73.40.240 (ОКЕИ 798) &gt; 0, то 25.73.40.240  (ОКЕИ 384) &gt; 0 </t>
  </si>
  <si>
    <t xml:space="preserve">если 25.73.40.240 (ОКЕИ 384) &gt; 0, то 25.73.40.240 (ОКЕИ 798) &gt; 0 </t>
  </si>
  <si>
    <t xml:space="preserve">если 25.73.40.250 (ОКЕИ 798) &gt; 0, то 25.73.40.250 (ОКЕИ 384) &gt; 0 </t>
  </si>
  <si>
    <t xml:space="preserve">если 25.73.40.250 (ОКЕИ 384) &gt; 0, то 25.73.40.250 (ОКЕИ 798) &gt; 0 </t>
  </si>
  <si>
    <t xml:space="preserve">если 25.73.40.260 (ОКЕИ 798) &gt; 0, то 25.73.40.260 (ОКЕИ 384) &gt; 0 </t>
  </si>
  <si>
    <t xml:space="preserve">если 25.73.40.260 (ОКЕИ 384) &gt; 0, то 25.73.40.260 (ОКЕИ 798) &gt; 0 </t>
  </si>
  <si>
    <t xml:space="preserve">если 25.73.40.270 (ОКЕИ 798) &gt; 0, то 25.73.40.270 (ОКЕИ 384) &gt; 0 </t>
  </si>
  <si>
    <t xml:space="preserve">если 25.73.40. 270 (ОКЕИ 384) &gt; 0, то 25.73.40. 270 (ОКЕИ 798) &gt; 0 </t>
  </si>
  <si>
    <t xml:space="preserve">если 25.73.40.290 (ОКЕИ 798) &gt; 0, то 25.73.40.290 (ОКЕИ 384) &gt; 0 </t>
  </si>
  <si>
    <t xml:space="preserve">если 25.73.40.290 (ОКЕИ 384) &gt; 0, то 25.73.40.290 (ОКЕИ 798) &gt; 0 </t>
  </si>
  <si>
    <t xml:space="preserve">если 25.73.40.110 (ОКЕИ 798) &gt; 0, то 25.73.40.110 (ОКЕИ 384) &gt; 0 </t>
  </si>
  <si>
    <t xml:space="preserve">если 25.73.40.110 (ОКЕИ 384) &gt; 0, то 25.73.40.110 (ОКЕИ 798) &gt; 0 </t>
  </si>
  <si>
    <t xml:space="preserve">если 25.73.50 (ОКЕИ 168) &gt; 0, то 25.73.50 (ОКЕИ 384) &gt; 0 </t>
  </si>
  <si>
    <t xml:space="preserve">если 25.73.50 (ОКЕИ 384) &gt; 0, то 25.73.50 (ОКЕИ 168) &gt; 0 </t>
  </si>
  <si>
    <t xml:space="preserve">если 25.73.60 (ОКЕИ 798) &gt; 0, то 25.73.60 (ОКЕИ 384) &gt; 0 </t>
  </si>
  <si>
    <t xml:space="preserve">если 25.73.60 (ОКЕИ 384) &gt; 0, то 25.73.60 (ОКЕИ 798) &gt; 0 </t>
  </si>
  <si>
    <t xml:space="preserve">если 25.73.60.110 (ОКЕИ 798) &gt; 0, то 25.73.60.110 (ОКЕИ 384) &gt; 0 </t>
  </si>
  <si>
    <t xml:space="preserve">если 25.73.60.110 (ОКЕИ 384) &gt; 0, то 25.73.60.110 (ОКЕИ 798) &gt; 0 </t>
  </si>
  <si>
    <t xml:space="preserve">если 25.73.60.120  (ОКЕИ 165) &gt; 0, то 25.73.60.120  (ОКЕИ 384) &gt; 0 </t>
  </si>
  <si>
    <t xml:space="preserve">если 25.73.60.120  (ОКЕИ 384) &gt; 0, то 25.73.60.120  (ОКЕИ 165) &gt; 0 </t>
  </si>
  <si>
    <t xml:space="preserve">если 25.73.60.130  (ОКЕИ 165) &gt; 0, то 25.73.60.130  (ОКЕИ 384) &gt; 0 </t>
  </si>
  <si>
    <t xml:space="preserve">если 25.73.60.130  (ОКЕИ 384) &gt; 0, то 25.73.60.130  (ОКЕИ 165) &gt; 0 </t>
  </si>
  <si>
    <t xml:space="preserve">если 25.73.60.140 (ОКЕИ 798) &gt; 0, то 25.73.60.140 (ОКЕИ 384) &gt; 0 </t>
  </si>
  <si>
    <t xml:space="preserve">если 25.73.60.140 (ОКЕИ 384) &gt; 0, то 25.73.60.140 (ОКЕИ 798) &gt; 0 </t>
  </si>
  <si>
    <t xml:space="preserve">если 25.73.60.150 (ОКЕИ 798) &gt; 0, то 25.73.60.150 (ОКЕИ 384) &gt; 0 </t>
  </si>
  <si>
    <t xml:space="preserve">если 25.73.60.150 (ОКЕИ 384) &gt; 0, то 25.73.60.150 (ОКЕИ 798) &gt; 0 </t>
  </si>
  <si>
    <t xml:space="preserve">если 25.73.60.190 (ОКЕИ 798) &gt; 0, то 25.73.60.190 (ОКЕИ 384) &gt; 0 </t>
  </si>
  <si>
    <t xml:space="preserve">если 25.73.60.190 (ОКЕИ 384) &gt; 0, то 25.73.60.190 (ОКЕИ 798) &gt; 0 </t>
  </si>
  <si>
    <t xml:space="preserve">если 25.92.11 (ОКЕИ 168) &gt; 0, то 25.92.11 (ОКЕИ 798) &gt; </t>
  </si>
  <si>
    <t xml:space="preserve">если 25.92.12   (ОКЕИ 798) &gt; 0, то 25.92.12 (ОКЕИ 168) &gt; 0 </t>
  </si>
  <si>
    <t xml:space="preserve">если 25.92.13 (ОКЕИ 168) &gt; 0, то 25.92.13 (ОКЕИ 798) &gt; 0 </t>
  </si>
  <si>
    <t xml:space="preserve">если 25.92.13   (ОКЕИ 798) &gt; 0, то 25.92.13 (ОКЕИ 168) &gt; 0 </t>
  </si>
  <si>
    <t>25.93.15 = 25.93.15.110 + 25.93.15.120 + 25.93.15.130</t>
  </si>
  <si>
    <t>24.10.11=24.10.11.110 + 24.10.11.120 + 24.10.11.130</t>
  </si>
  <si>
    <t>24.10.21=24.10.21.110 +  24.10.21.120 +  24.10.21.130 + 24.10.21.140 + 24.10.21.190</t>
  </si>
  <si>
    <t>если 25.73.30 (ОКЕИ 798) &gt; 0, то 25.73.30 (ОКЕИ 384) &gt; 0 (для 1 и 2 раздела)</t>
  </si>
  <si>
    <t xml:space="preserve">если 25.73.30.299 (ОКЕИ 798) &gt; 0, то 25.73.30.299 (ОКЕИ 384) &gt; 0 </t>
  </si>
  <si>
    <t xml:space="preserve">если 25.73.30.299 (ОКЕИ 384) &gt; 0, то 25.73.30.299 (ОКЕИ 798) &gt; 0 </t>
  </si>
  <si>
    <t>если 25.92.11   (ОКЕИ 798) &gt; 0, то 25.92.11 (ОКЕИ 168) &gt; 0 контроль предупредительный</t>
  </si>
  <si>
    <t>если 25.92.12 (ОКЕИ 168) &gt; 0, то 25.92.12 (ОКЕИ 798) &gt; 0 контроль предупредительный</t>
  </si>
  <si>
    <t xml:space="preserve">24.10.12*1000≥24.10.12.110+24.10.12.120+24.10.12.130+24.10.12.140+24.10.12.150+
24.10.12.160+24.10.12.170+24.10.12.180+24.10.12.210+24.10.12.220*1000 24.10.12.230+24.10.12.240*1000+24.10.12.250*1000+24.10.12.260*1000+
24.10.12.270+24.10.12.280+24.10.12.310*1000+ 24.10.12.320*1000+24.10.12.390*1000
</t>
  </si>
  <si>
    <t>24.10.22=24.10.22.110 + 24.10.22.120 + 24.10.22.130 + 24.10.22.140 + 24.10.22.190</t>
  </si>
  <si>
    <t>24.10.22.110=24.10.22.111 + 24.10.22.119</t>
  </si>
  <si>
    <t xml:space="preserve"> 24.10.23=24.10.23.110 + 24.10.23.120 + 24.10.23.130 + 24.10.23.140 + 24.10.23.190</t>
  </si>
  <si>
    <t>24.10.3+24.10.4+24.10.53+24.10.54+24.10.55+ 24.10.6+24.10.7+24.10.8</t>
  </si>
  <si>
    <t>24.10.4=24.10.41 +24.10.42 +24.10.43</t>
  </si>
  <si>
    <t>24.10.6=24.10.61 +24.10.62 +24.10.63 +24.10.64 +24.10.65 +24.10.66 +24.10.67</t>
  </si>
  <si>
    <t>24.10.7= 24.10.71 +24.10.72 +24.10.73 + 24.10.74 +24.10.75</t>
  </si>
  <si>
    <t>24.20.14 =24.20.14.110 + 24.20.14.120</t>
  </si>
  <si>
    <t xml:space="preserve">24.20.2 =24.20.21 + 24.20.22 + 24.20.23 + 24.20.24               </t>
  </si>
  <si>
    <t xml:space="preserve">24.20.3 =24.20.31 +24.20.32 +24.20.33 +24.20.34 +24.20.35    </t>
  </si>
  <si>
    <t>24.41.10 ≥ 24.41.10.110 + 24.41.10.120 + 24.41.10.130 + 24.41.10.140 + 24.41.10.150</t>
  </si>
  <si>
    <t>24.41.20 ≥  24.41.20.110 + 24.41.20.120 + 24.41.20.130 + 24.41.20.140 + 24.41.20.150 + 24.41.20.160</t>
  </si>
  <si>
    <t xml:space="preserve">24.42.11=24.42.11.110 +24.42.11.120 +24.42.11.130    </t>
  </si>
  <si>
    <t xml:space="preserve">24.43.21=24.43.21.110 + 24.43.21.120 + 24.43.21.130 + 24.43.21.140  </t>
  </si>
  <si>
    <t xml:space="preserve">24.45.30.160≥24.45.30.161 + 24.45.30.162 + 24.45.30.163 + 24.45.30.164 </t>
  </si>
  <si>
    <t>24.45.30.180≥24.45.30.181 + 24.45.30.182 + 24.45.30.183 + 24.45.30.184 + 24.45.30.185 + 24.45.30.186+ 24.45.30.187 + 24.45.30.188</t>
  </si>
  <si>
    <t>24.45.30.210≥24.45.30.211 + 24.45.30.212 + 24.45.30.213 + 24.45.30.214 + 24.45.30.216</t>
  </si>
  <si>
    <t xml:space="preserve">24.45.30.250 ≥ 24.45.30.251 + 24.45.30.252 + 24.45.30.253  </t>
  </si>
  <si>
    <t>24.45.30.260 ≥ 24.45.30.261 + 24.45.30.262 + 24.45.30.263</t>
  </si>
  <si>
    <t>24.45.30.270 ≥ 24.45.30.271 + 24.45.30.272 + 24.45.30.273</t>
  </si>
  <si>
    <t>24.45.30.280 ≥24.45.30.281 + 24.45.30.282 + 24.45.30.283 + 24.45.30.284</t>
  </si>
  <si>
    <t>24.45.30.310 ≥24.45.30.311 + 24.45.30.312 + 24.45.30.313</t>
  </si>
  <si>
    <t>24.45.30.330 ≥24.45.30.331 + 24.45.30.332 + 24.45.30.333</t>
  </si>
  <si>
    <t>24.45.30.340 ≥24.45.30.341+24.45.30.342+24.45.30.343</t>
  </si>
  <si>
    <t>24.10.3=24.10.31+24.10.32 +24.10.33 +24.10.34 +24.10.35 +24.10.36</t>
  </si>
  <si>
    <t>24.20.1 = 24.20.11 +24.20.12 +24.20.13 +24.20.14</t>
  </si>
  <si>
    <t xml:space="preserve">24.20.12 =24.20.12.110 + 24.20.12.120 + 24.20.12.130   </t>
  </si>
  <si>
    <t>24.10.62.210</t>
  </si>
  <si>
    <t xml:space="preserve">Сталь арматурная </t>
  </si>
  <si>
    <t>24.10.62 ≥24.10.62.210</t>
  </si>
  <si>
    <t>25.29.12=25.29.12.110 + 25.29.12.120 + 25.29.12.130 + 25.29.12.140 + 25.29.12.190 (ОКЕИ 798)</t>
  </si>
  <si>
    <t xml:space="preserve">24.10.11.130≥24.10.11.131 + 24.10.11.132 + 24.10.11.133 + 24.10.11.134 + 24.10.11.135 + 24.10.11.136 </t>
  </si>
  <si>
    <t xml:space="preserve">35.11.10.111 + 35.11.10.112 + 35.11.10.113 + 35.11.10.114 + 35.11.10.115 + 35.11.10.116 + 35.11.10.117 </t>
  </si>
  <si>
    <t>20.12.11.120</t>
  </si>
  <si>
    <t>Пероксиды цинка</t>
  </si>
  <si>
    <t>20.12.11.130</t>
  </si>
  <si>
    <t>Оксиды титана</t>
  </si>
  <si>
    <t>20.12.12.120</t>
  </si>
  <si>
    <t>Оксиды марганца</t>
  </si>
  <si>
    <t>20.12.12.130</t>
  </si>
  <si>
    <t>Оксиды свинца</t>
  </si>
  <si>
    <t>20.12.12.140</t>
  </si>
  <si>
    <t>Оксиды и гидроксиды меди</t>
  </si>
  <si>
    <t>20.12.19.120</t>
  </si>
  <si>
    <t>20.12.19.130</t>
  </si>
  <si>
    <t>Пероксиды прочих металлов</t>
  </si>
  <si>
    <t>Гидроксиды прочих металлов</t>
  </si>
  <si>
    <t>20.12.21.110</t>
  </si>
  <si>
    <t>Красители органические синтетические и составы на их основе</t>
  </si>
  <si>
    <t>20.12.21.120</t>
  </si>
  <si>
    <t>Продукты синтетические органические, используемые в качестве препаратов флуоресцентных отбеливающих или люминофоров</t>
  </si>
  <si>
    <t>20.12.24.110</t>
  </si>
  <si>
    <t>20.12.24.120</t>
  </si>
  <si>
    <t>Пигменты и красители, не включенные в другие группировки</t>
  </si>
  <si>
    <t xml:space="preserve">Вещества неорганические, применяемые в качестве люминофоров
</t>
  </si>
  <si>
    <t>20.13.21.112</t>
  </si>
  <si>
    <t>Хлор газообразный</t>
  </si>
  <si>
    <t>20.13.21.230</t>
  </si>
  <si>
    <t>Сера сублимированная или осажденная; сера коллоидная</t>
  </si>
  <si>
    <t>20.13.23.112</t>
  </si>
  <si>
    <t>Кальций</t>
  </si>
  <si>
    <t>20.13.24.111</t>
  </si>
  <si>
    <t>Хлорид водорода</t>
  </si>
  <si>
    <t>20.13.24.141</t>
  </si>
  <si>
    <t>20.13.24.142</t>
  </si>
  <si>
    <t>20.13.24.143</t>
  </si>
  <si>
    <t>Фторид водорода (кислота плавиковая)</t>
  </si>
  <si>
    <t>Бромид водорода (кислота бромисто-водородная)</t>
  </si>
  <si>
    <t>Цианид водорода (кислота цианисто-водородная)</t>
  </si>
  <si>
    <t>20.13.25.110</t>
  </si>
  <si>
    <t>Оксиды, гидроксиды и пероксиды</t>
  </si>
  <si>
    <t>20.13.25.119</t>
  </si>
  <si>
    <t>Оксиды, гидроксиды и пероксиды прочие</t>
  </si>
  <si>
    <t>20.13.32.110</t>
  </si>
  <si>
    <t>20.13.32.120</t>
  </si>
  <si>
    <t>20.13.32.130</t>
  </si>
  <si>
    <t>Гипохлориты</t>
  </si>
  <si>
    <t>Хлораты</t>
  </si>
  <si>
    <t>Перхлораты</t>
  </si>
  <si>
    <t>20.13.41.110</t>
  </si>
  <si>
    <t>Сульфиды</t>
  </si>
  <si>
    <t>20.13.41.120</t>
  </si>
  <si>
    <t>Сульфиты</t>
  </si>
  <si>
    <t>20.13.41.130</t>
  </si>
  <si>
    <t>Сульфаты</t>
  </si>
  <si>
    <t>20.13.42.110</t>
  </si>
  <si>
    <t>Фосфинаты (гипофосфиты)</t>
  </si>
  <si>
    <t>20.13.42.120</t>
  </si>
  <si>
    <t>Фосфонаты (фосфиты)</t>
  </si>
  <si>
    <t>20.13.42.130</t>
  </si>
  <si>
    <t>Фосфаты</t>
  </si>
  <si>
    <t>20.13.42.140</t>
  </si>
  <si>
    <t>Полифосфаты</t>
  </si>
  <si>
    <t>20.13.42.150</t>
  </si>
  <si>
    <t>Нитраты (кроме калия)</t>
  </si>
  <si>
    <t>20.13.43.191</t>
  </si>
  <si>
    <t>Водородкарбонат натрия (бикарбонат натрия)</t>
  </si>
  <si>
    <t>20.13.43.192</t>
  </si>
  <si>
    <t>Карбонат калия</t>
  </si>
  <si>
    <t>20.13.43.193</t>
  </si>
  <si>
    <t>Карбонат кальция</t>
  </si>
  <si>
    <t>20.13.43.195</t>
  </si>
  <si>
    <t>20.13.43.196</t>
  </si>
  <si>
    <t>20.13.43.199</t>
  </si>
  <si>
    <t>Карбонат стронция</t>
  </si>
  <si>
    <t>Карбонат меди</t>
  </si>
  <si>
    <t>Карбонаты прочие, не включенные в другие группировки</t>
  </si>
  <si>
    <t>20.13.51.110</t>
  </si>
  <si>
    <t>20.13.51.111</t>
  </si>
  <si>
    <t>20.13.51.112</t>
  </si>
  <si>
    <t>20.13.51.113</t>
  </si>
  <si>
    <t>20.13.51.114</t>
  </si>
  <si>
    <t>20.13.51.115</t>
  </si>
  <si>
    <t>20.13.51.116</t>
  </si>
  <si>
    <t>20.13.51.117</t>
  </si>
  <si>
    <t>20.13.51.118</t>
  </si>
  <si>
    <t>20.13.51.119</t>
  </si>
  <si>
    <t>20.13.51.120</t>
  </si>
  <si>
    <t>20.13.51.121</t>
  </si>
  <si>
    <t>20.13.51.129</t>
  </si>
  <si>
    <t>Соли оксометаллических и пероксометаллических кислот</t>
  </si>
  <si>
    <t>Алюминаты</t>
  </si>
  <si>
    <t>Хроматы</t>
  </si>
  <si>
    <t>Манганиты, манганаты и перманганаты</t>
  </si>
  <si>
    <t>Молибдаты</t>
  </si>
  <si>
    <t>Вольфраматы</t>
  </si>
  <si>
    <t>Антимонаты</t>
  </si>
  <si>
    <t>Цинкаты</t>
  </si>
  <si>
    <t>Ванадаты</t>
  </si>
  <si>
    <t>Соли оксометаллических и пероксометаллических кислот прочие</t>
  </si>
  <si>
    <t>Металлы драгоценные в коллоидном состоянии</t>
  </si>
  <si>
    <t>Серебро в коллоидном состоянии</t>
  </si>
  <si>
    <t>Металлы драгоценные в коллоидном состоянии прочие</t>
  </si>
  <si>
    <t>20.13.62.120</t>
  </si>
  <si>
    <t>20.13.62.130</t>
  </si>
  <si>
    <t>20.13.62.140</t>
  </si>
  <si>
    <t>20.13.62.150</t>
  </si>
  <si>
    <t>20.13.62.190</t>
  </si>
  <si>
    <t>Фульминаты, цианаты и тиоцианаты</t>
  </si>
  <si>
    <t>Силикаты</t>
  </si>
  <si>
    <t>Бораты</t>
  </si>
  <si>
    <t>Пербораты</t>
  </si>
  <si>
    <t>Соли неорганических кислот или пероксикислот прочие</t>
  </si>
  <si>
    <t>20.13.64.110</t>
  </si>
  <si>
    <t>Фосфиды</t>
  </si>
  <si>
    <t>20.13.64.120</t>
  </si>
  <si>
    <t>Карбиды</t>
  </si>
  <si>
    <t>20.13.64.130</t>
  </si>
  <si>
    <t>Гидриды</t>
  </si>
  <si>
    <t>20.13.64.140</t>
  </si>
  <si>
    <t>Нитриды</t>
  </si>
  <si>
    <t>20.13.64.150</t>
  </si>
  <si>
    <t>Азиды</t>
  </si>
  <si>
    <t>20.13.64.160</t>
  </si>
  <si>
    <t>Силициды</t>
  </si>
  <si>
    <t>20.13.64.170</t>
  </si>
  <si>
    <t>Бориды</t>
  </si>
  <si>
    <t>20.13.65.110</t>
  </si>
  <si>
    <t>20.13.65.111</t>
  </si>
  <si>
    <t>Соединения иттрия</t>
  </si>
  <si>
    <t>20.13.65.112</t>
  </si>
  <si>
    <t>Соединения скандия</t>
  </si>
  <si>
    <t>20.13.65.113</t>
  </si>
  <si>
    <t>Соединения церия</t>
  </si>
  <si>
    <t>20.13.65.119</t>
  </si>
  <si>
    <t>Соединения редкоземельных металлов прочие, не включенные в другие группировки</t>
  </si>
  <si>
    <t>20.14.23.110</t>
  </si>
  <si>
    <t>Диолы</t>
  </si>
  <si>
    <t>20.14.23.111</t>
  </si>
  <si>
    <t>Этиленгликоль (этандиол)</t>
  </si>
  <si>
    <t>20.14.23.119</t>
  </si>
  <si>
    <t>Диолы прочие</t>
  </si>
  <si>
    <t>20.14.23.120</t>
  </si>
  <si>
    <t>Спирты многоатомные</t>
  </si>
  <si>
    <t>20.14.23.130</t>
  </si>
  <si>
    <t>Спирты циклические и их производные</t>
  </si>
  <si>
    <t>20.14.24.110</t>
  </si>
  <si>
    <t>Фенолы</t>
  </si>
  <si>
    <t>20.14.24.119</t>
  </si>
  <si>
    <t>Фенолы прочие</t>
  </si>
  <si>
    <t>20.14.24.120</t>
  </si>
  <si>
    <t>Фенолоспирты и их производные</t>
  </si>
  <si>
    <t>20.14.31.110</t>
  </si>
  <si>
    <t>Кислота стеариновая промышленная</t>
  </si>
  <si>
    <t>20.14.31.120</t>
  </si>
  <si>
    <t>Кислота олеиновая промышленная</t>
  </si>
  <si>
    <t>20.14.31.130</t>
  </si>
  <si>
    <t>Кислоты жирные таллового масла</t>
  </si>
  <si>
    <t>20.14.31.140</t>
  </si>
  <si>
    <t>Кислоты жирные дистиллированные</t>
  </si>
  <si>
    <t>20.14.31.150</t>
  </si>
  <si>
    <t>Дистиллят жирнокислотный</t>
  </si>
  <si>
    <t>20.14.31.160</t>
  </si>
  <si>
    <t>Кислоты жирные, полученные при каталитическом окислении</t>
  </si>
  <si>
    <t>20.14.31.170</t>
  </si>
  <si>
    <t>Масла кислотные, полученные после процесса рафинирования</t>
  </si>
  <si>
    <t>20.14.32.110</t>
  </si>
  <si>
    <t>Кислота муравьиная, ее соли и сложные эфиры</t>
  </si>
  <si>
    <t>20.14.32.112</t>
  </si>
  <si>
    <t>Соли муравьиной кислоты</t>
  </si>
  <si>
    <t>20.14.32.113</t>
  </si>
  <si>
    <t>Эфиры муравьиной кислоты сложные</t>
  </si>
  <si>
    <t>20.14.32.120</t>
  </si>
  <si>
    <t>Кислота уксусная, ее соли и сложные эфиры</t>
  </si>
  <si>
    <t>20.14.32.122</t>
  </si>
  <si>
    <t>Соли уксусной кислоты</t>
  </si>
  <si>
    <t>20.14.32.123</t>
  </si>
  <si>
    <t>Эфиры уксусной кислоты сложные</t>
  </si>
  <si>
    <t>20.14.32.130</t>
  </si>
  <si>
    <t>Кислоты моно-, ди- или трихлоруксусные, их соли и сложные эфиры</t>
  </si>
  <si>
    <t>20.14.32.140</t>
  </si>
  <si>
    <t>Кислота пропионовая, ее соли и сложные эфиры</t>
  </si>
  <si>
    <t>20.14.32.150</t>
  </si>
  <si>
    <t>Кислоты масляные, их соли и сложные эфиры</t>
  </si>
  <si>
    <t>20.14.32.160</t>
  </si>
  <si>
    <t>Кислоты валериановые, их соли и сложные эфиры</t>
  </si>
  <si>
    <t>20.14.32.170</t>
  </si>
  <si>
    <t>Кислота пальмитиновая, ее соли и сложные эфиры</t>
  </si>
  <si>
    <t>20.14.32.180</t>
  </si>
  <si>
    <t>Кислота стеариновая, ее соли и сложные эфиры</t>
  </si>
  <si>
    <t>20.14.32.210</t>
  </si>
  <si>
    <t>Кислота лауриновая, ее соли и сложные эфиры</t>
  </si>
  <si>
    <t>20.14.32.220</t>
  </si>
  <si>
    <t>Хлорформиаты</t>
  </si>
  <si>
    <t>20.14.32.290</t>
  </si>
  <si>
    <t>Кислоты ациклические монокарбоновые насыщенные, их соли и производные, прочие</t>
  </si>
  <si>
    <t>20.14.33.100</t>
  </si>
  <si>
    <t>Кислоты ненасыщенные ациклические монокарбоновые, их ангидриды, галогенангидриды, пероксиды, пероксикислоты и производные этих соединений</t>
  </si>
  <si>
    <t>20.14.33.110</t>
  </si>
  <si>
    <t>Кислота акриловая, ее соли и сложные эфиры</t>
  </si>
  <si>
    <t>20.14.33.111</t>
  </si>
  <si>
    <t>Соли акриловой кислоты</t>
  </si>
  <si>
    <t>20.14.33.112</t>
  </si>
  <si>
    <t>Метилакрилат</t>
  </si>
  <si>
    <t>20.14.33.113</t>
  </si>
  <si>
    <t>Этилакрилат</t>
  </si>
  <si>
    <t>20.14.33.119</t>
  </si>
  <si>
    <t>Эфиры акриловой кислоты сложные прочие</t>
  </si>
  <si>
    <t>20.14.33.120</t>
  </si>
  <si>
    <t>Кислота метакриловая, ее соли и эфиры сложные</t>
  </si>
  <si>
    <t>20.14.33.121</t>
  </si>
  <si>
    <t>Соли метакриловой кислоты</t>
  </si>
  <si>
    <t>20.14.33.123</t>
  </si>
  <si>
    <t>Метилметакрилат</t>
  </si>
  <si>
    <t>20.14.33.129</t>
  </si>
  <si>
    <t>Эфиры метакриловой кислоты сложные прочие</t>
  </si>
  <si>
    <t>20.14.33.130</t>
  </si>
  <si>
    <t>Кислота олеиновая, ее соли и сложные эфиры</t>
  </si>
  <si>
    <t>20.14.33.140</t>
  </si>
  <si>
    <t>Кислота линолевая, ее соли и сложные эфиры</t>
  </si>
  <si>
    <t>20.14.33.150</t>
  </si>
  <si>
    <t>Кислота линоленовая, ее соли и сложные эфиры</t>
  </si>
  <si>
    <t>20.14.33.170</t>
  </si>
  <si>
    <t>Кислота ундециловая, ее соли и сложные эфиры</t>
  </si>
  <si>
    <t>20.14.33.190</t>
  </si>
  <si>
    <t>Кислоты ациклические монокарбоновые ненасыщенные, их соли и производные этих соединений прочие</t>
  </si>
  <si>
    <t>20.14.33.200</t>
  </si>
  <si>
    <t>Кислоты циклановые (циклоалкановые), цикленовые (циклоалкеновые) или циклотерпеновые поликарбоновые, их ангидриды, галогенангидриды, пероксиды, пероксикислоты и их производные</t>
  </si>
  <si>
    <t>20.14.33.210</t>
  </si>
  <si>
    <t>Кислоты циклановые (циклоалкановые), цикленовые (циклоалкеновые) или циклотерпеновые поликарбоновые</t>
  </si>
  <si>
    <t>20.14.33.220</t>
  </si>
  <si>
    <t>Соли циклановых (циклоалкановых), цикленовых (циклоалкеновых) или циклотерпеновых поликарбоновых кислот</t>
  </si>
  <si>
    <t>20.14.33.230</t>
  </si>
  <si>
    <t>Эфиры циклановых (циклоалкановых), цикленовых (циклоалкеновых) или циклотерпеновых поликарбоновых кислот сложные</t>
  </si>
  <si>
    <t>20.14.33.300</t>
  </si>
  <si>
    <t>Кислоты ароматические монокарбоновые, их ангидриды, галогенангидриды, пероксиды, пероксикислоты и производные этих соединений</t>
  </si>
  <si>
    <t>20.14.33.310</t>
  </si>
  <si>
    <t>Кислота бензойная, ее соли и сложные эфиры</t>
  </si>
  <si>
    <t>20.14.33.312</t>
  </si>
  <si>
    <t>Пероксид бензоила</t>
  </si>
  <si>
    <t>20.14.33.313</t>
  </si>
  <si>
    <t>Бензоилхлорид</t>
  </si>
  <si>
    <t>20.14.33.314</t>
  </si>
  <si>
    <t>Соли бензойной кислоты прочие</t>
  </si>
  <si>
    <t>20.14.33.315</t>
  </si>
  <si>
    <t>Эфиры бензойной кислоты сложные прочие</t>
  </si>
  <si>
    <t>20.14.33.320</t>
  </si>
  <si>
    <t>Кислота фенилуксусная, ее соли и сложные эфиры</t>
  </si>
  <si>
    <t>20.14.33.321</t>
  </si>
  <si>
    <t>Кислота фенилуксусная</t>
  </si>
  <si>
    <t>20.14.33.322</t>
  </si>
  <si>
    <t>Соли фенилуксусной кислоты</t>
  </si>
  <si>
    <t>20.14.33.323</t>
  </si>
  <si>
    <t>Эфиры фенилуксусной кислоты сложные</t>
  </si>
  <si>
    <t>20.14.33.390</t>
  </si>
  <si>
    <t>Кислоты ароматические монокарбоновые, их соли и производные этих соединений прочие</t>
  </si>
  <si>
    <t>20.14.33.391</t>
  </si>
  <si>
    <t>Кислоты ароматические, монокарбоновые прочие</t>
  </si>
  <si>
    <t>20.14.33.392</t>
  </si>
  <si>
    <t>Соли прочих ароматических монокарбоновых кислот</t>
  </si>
  <si>
    <t>20.14.33.393</t>
  </si>
  <si>
    <t>Эфиры прочих ароматических монокарбоновых кислот сложные</t>
  </si>
  <si>
    <t>20.14.33.400</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</si>
  <si>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t>
  </si>
  <si>
    <t>20.14.33.410</t>
  </si>
  <si>
    <t>Кислота щавелевая, ее соли и сложные эфиры</t>
  </si>
  <si>
    <t>20.14.33.420</t>
  </si>
  <si>
    <t>Кислота адипиновая, ее соли и сложные эфиры</t>
  </si>
  <si>
    <t>20.14.33.430</t>
  </si>
  <si>
    <t>Кислота азелаиновая, ее соли и сложные эфиры</t>
  </si>
  <si>
    <t>20.14.33.440</t>
  </si>
  <si>
    <t>Кислота себациновая, ее соли и сложные эфиры</t>
  </si>
  <si>
    <t>20.14.33.450</t>
  </si>
  <si>
    <t>Кислота малеиновая, ее соли и сложные эфиры</t>
  </si>
  <si>
    <t>20.14.33.460</t>
  </si>
  <si>
    <t>Кислота малоновая, ее соли и сложные эфиры</t>
  </si>
  <si>
    <t>20.14.33.470</t>
  </si>
  <si>
    <t>Кислота фумаровая, ее соли и эфиры сложные</t>
  </si>
  <si>
    <t>20.14.33.480</t>
  </si>
  <si>
    <t>Кислота янтарная, ее соли и эфиры сложные</t>
  </si>
  <si>
    <t>20.14.33.490</t>
  </si>
  <si>
    <t>Кислоты ациклические поликарбоновые, их ангидриды, галогенангидриды, пероксиды, пероксикислоты и производные этих соединений прочие</t>
  </si>
  <si>
    <t>20.14.34.100</t>
  </si>
  <si>
    <t>Кислоты ароматические поликарбоновые, их ангидриды, галогенангидриды, пероксиды, пероксикислоты и их производные</t>
  </si>
  <si>
    <t>20.14.34.110</t>
  </si>
  <si>
    <t>Кислота фталевая, ее соли и сложные эфиры</t>
  </si>
  <si>
    <t>20.14.34.113</t>
  </si>
  <si>
    <t>Дибутилортофталаты</t>
  </si>
  <si>
    <t>20.14.34.114</t>
  </si>
  <si>
    <t>Диоктилортофталаты</t>
  </si>
  <si>
    <t>20.14.34.115</t>
  </si>
  <si>
    <t>Динонил или дидецилортофталаты</t>
  </si>
  <si>
    <t>20.14.34.116</t>
  </si>
  <si>
    <t>Диизооктил, диизононил и диизодецилортофталаты</t>
  </si>
  <si>
    <t>20.14.34.117</t>
  </si>
  <si>
    <t>Эфиры ортофталевой кислоты сложные прочие</t>
  </si>
  <si>
    <t>20.14.34.119</t>
  </si>
  <si>
    <t>Соли фталевой кислоты прочие</t>
  </si>
  <si>
    <t>20.14.34.120</t>
  </si>
  <si>
    <t>Кислота терефталевая и ее соли</t>
  </si>
  <si>
    <t>20.14.34.129</t>
  </si>
  <si>
    <t>Соли терефталевой кислоты прочие</t>
  </si>
  <si>
    <t>20.14.34.190</t>
  </si>
  <si>
    <t>Кислоты ароматические поликарбоновые, их ангидриды, галогенангидриды, пероксиды, пероксикислоты и их производные прочие</t>
  </si>
  <si>
    <t>20.14.34.200</t>
  </si>
  <si>
    <t>Кислоты карбоновые с дополнительными кислородсодержащими функциональными группами, их производные, кроме кислоты салициловой и ее солей</t>
  </si>
  <si>
    <t>20.14.34.210</t>
  </si>
  <si>
    <t>Кислота молочная, ее соли и сложные эфиры</t>
  </si>
  <si>
    <t>20.14.34.240</t>
  </si>
  <si>
    <t>Кислота глюконовая, ее соли и сложные эфиры</t>
  </si>
  <si>
    <t>20.14.34.250</t>
  </si>
  <si>
    <t>Кислота фенилгликолевая (миндальная кислота), ее соли и сложные эфиры</t>
  </si>
  <si>
    <t>20.14.34.260</t>
  </si>
  <si>
    <t>Кислота яблочная, ее соли и сложные эфиры</t>
  </si>
  <si>
    <t>20.14.34.270</t>
  </si>
  <si>
    <t>Кислота холевая, кислота дезоксихолевая, их соли и эфиры сложные</t>
  </si>
  <si>
    <t>20.14.34.280</t>
  </si>
  <si>
    <t>Кислота 4-гидроксибензойная, ее соли и сложные эфиры</t>
  </si>
  <si>
    <t>20.14.34.290</t>
  </si>
  <si>
    <t>Кислота галловая, ее соли и сложные эфиры</t>
  </si>
  <si>
    <t>20.14.34.310</t>
  </si>
  <si>
    <t>Кислоты карбоновые, содержащие альдегидную или кетонную группу, но не содержащие других кислородсодержащих функциональных групп, их ангидриды, галогенангидриды, пероксиды, пероксикислоты и их производные</t>
  </si>
  <si>
    <t>20.14.34.390</t>
  </si>
  <si>
    <t>Кислоты карбоновые, содержащие дополнительные кислородсодержащие функциональные группы, и их ангидриды, галогенангидриды, пероксиды и пероксикислоты; их галогенированные, сульфированные, нитрованные или нитрозированные производные прочие</t>
  </si>
  <si>
    <t>20.14.41.110</t>
  </si>
  <si>
    <t>Моноамины ациклические и их производные, соли этих соединений</t>
  </si>
  <si>
    <t>20.14.41.120</t>
  </si>
  <si>
    <t>Полиамины ациклические и их производные, соли этих соединений</t>
  </si>
  <si>
    <t>20.14.41.130</t>
  </si>
  <si>
    <t>Моно- и полиамины циклоалкановые, циклоалкеновые и циклотерпеновые и их производные, соли этих соединений</t>
  </si>
  <si>
    <t>20.14.43.110</t>
  </si>
  <si>
    <t>Уреины, уреиды и их производные</t>
  </si>
  <si>
    <t>20.14.43.120</t>
  </si>
  <si>
    <t>Соединения, содержащие карбоксимидные функциональные группы и их производные</t>
  </si>
  <si>
    <t>20.14.43.130</t>
  </si>
  <si>
    <t>Соединения, содержащие нитрильные функциональные группы и их производные</t>
  </si>
  <si>
    <t>20.14.44.110</t>
  </si>
  <si>
    <t>Диазо-, азо- и азоксисоединения</t>
  </si>
  <si>
    <t>20.14.44.120</t>
  </si>
  <si>
    <t>Производные гидразина и гидроксиламина органические</t>
  </si>
  <si>
    <t>20.14.51.110</t>
  </si>
  <si>
    <t>Соединения сераорганические</t>
  </si>
  <si>
    <t>20.14.51.190</t>
  </si>
  <si>
    <t>Соединения элементоорганические прочие</t>
  </si>
  <si>
    <t>20.14.52.110</t>
  </si>
  <si>
    <t>Соединения гетероциклические, не включенные в другие группировки</t>
  </si>
  <si>
    <t>20.14.52.120</t>
  </si>
  <si>
    <t>Кислоты нуклеиновые и их соли</t>
  </si>
  <si>
    <t>20.14.53.110</t>
  </si>
  <si>
    <t>Эфиры фосфорной кислоты сложные неорганические (кроме эфиров) и их соли</t>
  </si>
  <si>
    <t>20.14.53.120</t>
  </si>
  <si>
    <t>Эфиры сложные прочих неорганических кислот (кроме сложных эфиров галогенводородов) и их соли</t>
  </si>
  <si>
    <t>20.14.53.190</t>
  </si>
  <si>
    <t>Производные галогенированные, сульфированные, нитрированные, нитрозированные сложных неорганических эфиров фосфорной кислоты</t>
  </si>
  <si>
    <t>20.14.63.110</t>
  </si>
  <si>
    <t>Эфиры простые</t>
  </si>
  <si>
    <t>20.14.63.120</t>
  </si>
  <si>
    <t>Пероксиды органические</t>
  </si>
  <si>
    <t>20.14.63.130</t>
  </si>
  <si>
    <t>Эпоксиды</t>
  </si>
  <si>
    <t>20.15.10.110</t>
  </si>
  <si>
    <t>Кислота азотная</t>
  </si>
  <si>
    <t>20.15.20.110</t>
  </si>
  <si>
    <t>Хлорид аммония</t>
  </si>
  <si>
    <t>20.16.59.170</t>
  </si>
  <si>
    <t>Полимеры акриловой кислоты в первичных формах</t>
  </si>
  <si>
    <t>20.16.59.230</t>
  </si>
  <si>
    <t>Нитраты целлюлозы (нитроцеллюлоза), включая коллодии, в первичных формах</t>
  </si>
  <si>
    <t>26.11.22.110</t>
  </si>
  <si>
    <t xml:space="preserve">Приемники излучения полупроводниковые. Фотоэлектрические и фотоприемные устройства </t>
  </si>
  <si>
    <t>26.11.22.114</t>
  </si>
  <si>
    <t>Фоторезисторы</t>
  </si>
  <si>
    <t>26.11.22.120</t>
  </si>
  <si>
    <t xml:space="preserve">Элементы фотогальванические </t>
  </si>
  <si>
    <t>26.11.22.130</t>
  </si>
  <si>
    <t xml:space="preserve">Диоды лазерные (полупроводниковые лазеры) </t>
  </si>
  <si>
    <t>26.11.22.190</t>
  </si>
  <si>
    <t xml:space="preserve">Приборы полупроводниковые прочие </t>
  </si>
  <si>
    <t>26.11.22.210</t>
  </si>
  <si>
    <t xml:space="preserve">Светодиоды </t>
  </si>
  <si>
    <t>26.11.22.211</t>
  </si>
  <si>
    <t xml:space="preserve">Светодиоды ультрафиолетового диапазона </t>
  </si>
  <si>
    <t>26.11.22.212</t>
  </si>
  <si>
    <t xml:space="preserve">Светодиоды синего диапазона </t>
  </si>
  <si>
    <t>26.11.22.213</t>
  </si>
  <si>
    <t xml:space="preserve">Светодиоды зеленого диапазона </t>
  </si>
  <si>
    <t>26.11.22.214</t>
  </si>
  <si>
    <t xml:space="preserve">Светодиоды красного диапазона </t>
  </si>
  <si>
    <t>26.11.22.215</t>
  </si>
  <si>
    <t xml:space="preserve">Светодиоды инфракрасного диапазона </t>
  </si>
  <si>
    <t>26.11.22.216</t>
  </si>
  <si>
    <t xml:space="preserve">Светодиоды белого диапазона </t>
  </si>
  <si>
    <t>26.11.22.219</t>
  </si>
  <si>
    <t xml:space="preserve">Светодиоды прочие </t>
  </si>
  <si>
    <t>26.11.22.220</t>
  </si>
  <si>
    <t xml:space="preserve">Светодиодные модули </t>
  </si>
  <si>
    <t>26.11.22.221</t>
  </si>
  <si>
    <t xml:space="preserve">Светодиодные модули ультрафиолетового диапазона </t>
  </si>
  <si>
    <t>26.11.22.222</t>
  </si>
  <si>
    <t xml:space="preserve">Светодиодные модули синего диапазона </t>
  </si>
  <si>
    <t>26.11.22.223</t>
  </si>
  <si>
    <t xml:space="preserve">Светодиодные модули зеленого диапазона </t>
  </si>
  <si>
    <t>26.11.22.224</t>
  </si>
  <si>
    <t xml:space="preserve">Светодиодные модули красного диапазона </t>
  </si>
  <si>
    <t>26.11.22.225</t>
  </si>
  <si>
    <t xml:space="preserve">Светодиодные модули инфракрасного диапазона </t>
  </si>
  <si>
    <t>26.11.22.226</t>
  </si>
  <si>
    <t xml:space="preserve">Светодиодные модули белого диапазона </t>
  </si>
  <si>
    <t>26.11.22.229</t>
  </si>
  <si>
    <t xml:space="preserve">Светодиодные модули прочие </t>
  </si>
  <si>
    <t>26.11.22.230</t>
  </si>
  <si>
    <t xml:space="preserve">Светодиоды органические </t>
  </si>
  <si>
    <t>26.20.16.110</t>
  </si>
  <si>
    <t xml:space="preserve">Клавиатуры </t>
  </si>
  <si>
    <t>26.20.16.120</t>
  </si>
  <si>
    <t xml:space="preserve">Принтеры </t>
  </si>
  <si>
    <t>26.20.16.140</t>
  </si>
  <si>
    <t xml:space="preserve">Терминалы ввода/вывода данных </t>
  </si>
  <si>
    <t>26.20.16.150</t>
  </si>
  <si>
    <t xml:space="preserve">Сканеры </t>
  </si>
  <si>
    <t>26.20.16.160</t>
  </si>
  <si>
    <t xml:space="preserve">Устройства ввода сенсорные </t>
  </si>
  <si>
    <t>26.20.16.170</t>
  </si>
  <si>
    <t xml:space="preserve">Манипуляторы </t>
  </si>
  <si>
    <t>26.20.16.190</t>
  </si>
  <si>
    <t xml:space="preserve">Устройства ввода/вывода данных прочие </t>
  </si>
  <si>
    <t>26.20.17.110</t>
  </si>
  <si>
    <t xml:space="preserve">Мониторы, подключаемые к компьютеру </t>
  </si>
  <si>
    <t>26.20.17.120</t>
  </si>
  <si>
    <t xml:space="preserve">Проекторы, подключаемые к компьютеру </t>
  </si>
  <si>
    <t xml:space="preserve">Базовые системы хранения данных (обеспечивающие сохранность данных при отключении питания) </t>
  </si>
  <si>
    <t>26.20.21.120</t>
  </si>
  <si>
    <t xml:space="preserve">Универсальные системы хранения данных (повышенной надежности без единой точки отказа) </t>
  </si>
  <si>
    <t>26.20.22</t>
  </si>
  <si>
    <t xml:space="preserve">Устройства запоминающие полупроводниковые, сохраняющие информацию при выключении питания </t>
  </si>
  <si>
    <t>26.20.40.110</t>
  </si>
  <si>
    <t xml:space="preserve">Устройства и блоки питания вычислительных машин </t>
  </si>
  <si>
    <t>26.20.40.120</t>
  </si>
  <si>
    <t xml:space="preserve">Элементы замены типовые устройств ввода и вывода </t>
  </si>
  <si>
    <t>26.20.40.130</t>
  </si>
  <si>
    <t xml:space="preserve">Инструменты и принадлежности для вычислительных машин </t>
  </si>
  <si>
    <t>26.30.40.110</t>
  </si>
  <si>
    <t xml:space="preserve">Антенны и отражатели антенные всех видов и их части </t>
  </si>
  <si>
    <t>26.40.42</t>
  </si>
  <si>
    <t xml:space="preserve">Громкоговорители; головные телефоны, наушники и комбинированные устройства, состоящие из микрофона громкоговорителя </t>
  </si>
  <si>
    <t>26.51.20.110</t>
  </si>
  <si>
    <t xml:space="preserve">Аппаратура радиолокационная </t>
  </si>
  <si>
    <t>26.51.20.120</t>
  </si>
  <si>
    <t xml:space="preserve">Аппаратура радионавигационная </t>
  </si>
  <si>
    <t>26.51.20.121</t>
  </si>
  <si>
    <t xml:space="preserve">Аппаратура радионавигационная для работы в системе спутниковой навигации ГЛОНАСС или ГЛОНАСС/GPS (кроме устройств с функцией вызова экстренных оперативных служб и аппаратуры спутниковой навигации) </t>
  </si>
  <si>
    <t>26.51.20.122</t>
  </si>
  <si>
    <t xml:space="preserve">Аппаратура радионавигационная для работы в системах спутниковой навигации GPS или "Галилео" </t>
  </si>
  <si>
    <t>26.51.20.130</t>
  </si>
  <si>
    <t xml:space="preserve">Радиоаппаратура дистанционного управления </t>
  </si>
  <si>
    <t>26.51.33</t>
  </si>
  <si>
    <t xml:space="preserve">Приборы для измерения линейных размеров ручные (включая микрометры и штангенциркули), не включенные в другие группировки </t>
  </si>
  <si>
    <t>26.51.44</t>
  </si>
  <si>
    <t xml:space="preserve">Приборы и аппаратура для телекоммуникаций </t>
  </si>
  <si>
    <t>26.51.53.110</t>
  </si>
  <si>
    <t xml:space="preserve">Газоанализаторы или дымоанализаторы </t>
  </si>
  <si>
    <t>26.51.53.120</t>
  </si>
  <si>
    <t xml:space="preserve">Анализаторы жидкостей </t>
  </si>
  <si>
    <t>26.51.53.130</t>
  </si>
  <si>
    <t xml:space="preserve">Анализаторы аэрозолей, твердых и сыпучих веществ </t>
  </si>
  <si>
    <t>26.51.53.140</t>
  </si>
  <si>
    <t xml:space="preserve">Приборы универсальные для определения состава и физико-химических свойств газов, жидкостей и твердых веществ </t>
  </si>
  <si>
    <t>26.51.53.150</t>
  </si>
  <si>
    <t xml:space="preserve">Приборы и аппаратура для спектрального анализа, основанные на действии оптического излучения (ультрафиолетового, видимой части спектра, инфракрасного) </t>
  </si>
  <si>
    <t>26.51.53.160</t>
  </si>
  <si>
    <t xml:space="preserve">Экспонометры и прочие приборы для измерения или контроля количества тепла, звука или света </t>
  </si>
  <si>
    <t>26.51.53.190</t>
  </si>
  <si>
    <t xml:space="preserve">Приборы и аппаратура для физического или химического анализа прочие, не включенные в другие группировки </t>
  </si>
  <si>
    <t>26.51.61.110</t>
  </si>
  <si>
    <t xml:space="preserve">Микроскопы (кроме микроскопов оптических) </t>
  </si>
  <si>
    <t>26.51.61.120</t>
  </si>
  <si>
    <t xml:space="preserve">Аппараты дифракционные </t>
  </si>
  <si>
    <t>26.51.62.110</t>
  </si>
  <si>
    <t xml:space="preserve">Машины и приборы для испытания металлов </t>
  </si>
  <si>
    <t>26.51.62.120</t>
  </si>
  <si>
    <t xml:space="preserve">Машины и приборы для испытания строительных материалов </t>
  </si>
  <si>
    <t>26.51.62.130</t>
  </si>
  <si>
    <t xml:space="preserve">Машины и приборы для испытания текстильных материалов </t>
  </si>
  <si>
    <t>26.51.62.140</t>
  </si>
  <si>
    <t xml:space="preserve">Машины и приборы для испытания полимерных материалов </t>
  </si>
  <si>
    <t>26.51.62.150</t>
  </si>
  <si>
    <t xml:space="preserve">Машины и приборы для испытания бумаги и картона </t>
  </si>
  <si>
    <t>26.51.62.160</t>
  </si>
  <si>
    <t xml:space="preserve">Машины и приборы для испытания формовочных материалов и огнеупоров </t>
  </si>
  <si>
    <t>26.51.62.190</t>
  </si>
  <si>
    <t xml:space="preserve">Машины и приборы для испытания прочих материалов и конструкций </t>
  </si>
  <si>
    <t>26.51.66.120</t>
  </si>
  <si>
    <t xml:space="preserve">Приборы неразрушающего контроля качества материалов и изделий </t>
  </si>
  <si>
    <t>26.51.66.121</t>
  </si>
  <si>
    <t xml:space="preserve">Приборы акустического неразрушающего контроля </t>
  </si>
  <si>
    <t>26.51.66.122</t>
  </si>
  <si>
    <t xml:space="preserve">Приборы капиллярного неразрушающего контроля </t>
  </si>
  <si>
    <t>26.51.66.123</t>
  </si>
  <si>
    <t xml:space="preserve">Приборы магнитного неразрушающего контроля </t>
  </si>
  <si>
    <t>26.51.66.124</t>
  </si>
  <si>
    <t xml:space="preserve">Приборы оптического и теплового неразрушающего контроля </t>
  </si>
  <si>
    <t>26.51.66.125</t>
  </si>
  <si>
    <t xml:space="preserve">Приборы радиационного неразрушающего контроля </t>
  </si>
  <si>
    <t>26.51.66.126</t>
  </si>
  <si>
    <t xml:space="preserve">Приборы радиоволнового неразрушающего контроля </t>
  </si>
  <si>
    <t>26.51.66.127</t>
  </si>
  <si>
    <t xml:space="preserve">Приборы электромагнитного (вихревых токов) и электрического неразрушающего контроля </t>
  </si>
  <si>
    <t>26.51.66.129</t>
  </si>
  <si>
    <t xml:space="preserve">Приборы неразрушающего контроля прочие </t>
  </si>
  <si>
    <t>26.51.66.130</t>
  </si>
  <si>
    <t xml:space="preserve">Приборы виброметрии </t>
  </si>
  <si>
    <t>26.51.66.131</t>
  </si>
  <si>
    <t xml:space="preserve">Аппаратура общего назначения для определения основных параметров вибрационных процессов </t>
  </si>
  <si>
    <t>26.51.66.132</t>
  </si>
  <si>
    <t xml:space="preserve">Аппаратура для балансировки вращающихся частей машин в собственных подшипниках </t>
  </si>
  <si>
    <t>26.51.66.133</t>
  </si>
  <si>
    <t xml:space="preserve">Аппаратура контрольно-сигнальная для автоматической защиты агрегатов от опасных вибраций </t>
  </si>
  <si>
    <t>26.51.66.134</t>
  </si>
  <si>
    <t xml:space="preserve">Вибростенды для испытания изделий и тарировки виброизмерительных приборов и аппаратуры </t>
  </si>
  <si>
    <t>26.51.66.135</t>
  </si>
  <si>
    <t xml:space="preserve">Аппаратура виброизмерительная специальная </t>
  </si>
  <si>
    <t>26.51.66.140</t>
  </si>
  <si>
    <t xml:space="preserve">Средства автоматизации и механизации контроля размеров </t>
  </si>
  <si>
    <t>26.51.66.190</t>
  </si>
  <si>
    <t xml:space="preserve">Инструменты, приборы и машины для измерения или контроля прочие, не включенные в другие группировки </t>
  </si>
  <si>
    <t>26.51.70.110</t>
  </si>
  <si>
    <t xml:space="preserve">Термостаты </t>
  </si>
  <si>
    <t>26.51.70.120</t>
  </si>
  <si>
    <t xml:space="preserve">Стабилизаторы давления </t>
  </si>
  <si>
    <t>26.51.70.190</t>
  </si>
  <si>
    <t xml:space="preserve">Приборы автоматические регулирующие и контрольно-измерительные прочие </t>
  </si>
  <si>
    <t>26.60.11.110</t>
  </si>
  <si>
    <t xml:space="preserve">Аппараты, основанные на использовании рентгеновского излучения, применяемые в медицинских целях, включая хирургию, стоматологию, ветеринарию </t>
  </si>
  <si>
    <t>26.60.11.121</t>
  </si>
  <si>
    <t xml:space="preserve">Аппаратура стерилизационная, основанная на использовании альфа-, бета- или гамма-излучений, применяемая в медицинских целях </t>
  </si>
  <si>
    <t>26.60.11.129</t>
  </si>
  <si>
    <t xml:space="preserve">Аппараты, основанные на использовании альфа-, бета- или гамма-излучений, применяемые в медицинских целях, включая хирургию, стоматологию, ветеринарию, прочие </t>
  </si>
  <si>
    <t>26.60.11.130</t>
  </si>
  <si>
    <t xml:space="preserve">Части и принадлежности аппаратов, основанных на использовании рентгеновского или альфа-, бета-, или гамма-излучений, применяемых в медицинских целях, включая хирургию, стоматологию, ветеринарию </t>
  </si>
  <si>
    <t>26.60.12.123</t>
  </si>
  <si>
    <t xml:space="preserve">Приборы для исследования звуковых колебаний в органах человека </t>
  </si>
  <si>
    <t>26.60.12.125</t>
  </si>
  <si>
    <t xml:space="preserve">Приборы для аускультации (выслушивания) </t>
  </si>
  <si>
    <t>26.60.12.129</t>
  </si>
  <si>
    <t xml:space="preserve">Приборы и аппараты для функциональной диагностики прочие, применяемые в медицинских целях, не включенные в другие группировки </t>
  </si>
  <si>
    <t>26.60.12.131</t>
  </si>
  <si>
    <t xml:space="preserve">Томографы магнитно-резонансные </t>
  </si>
  <si>
    <t>26.60.12.139</t>
  </si>
  <si>
    <t xml:space="preserve">Аппараты электродиагностические прочие для топических исследований </t>
  </si>
  <si>
    <t>26.70.23.110</t>
  </si>
  <si>
    <t xml:space="preserve">Устройства на жидких кристаллах </t>
  </si>
  <si>
    <t>26.70.23.120</t>
  </si>
  <si>
    <t xml:space="preserve">Лазеры, кроме лазерных диодов </t>
  </si>
  <si>
    <t>26.70.23.190</t>
  </si>
  <si>
    <t xml:space="preserve">Приборы и инструменты оптические прочие, не включенные в другие группировки </t>
  </si>
  <si>
    <t>20.17.10.142</t>
  </si>
  <si>
    <t>Каучуки карбоксилатные</t>
  </si>
  <si>
    <t>20.17.10.143</t>
  </si>
  <si>
    <t>Каучуки бутадиенпипериленовые</t>
  </si>
  <si>
    <t>20.17.10.144</t>
  </si>
  <si>
    <t>Каучуки бутадиенпропиленовые</t>
  </si>
  <si>
    <t>20.17.10.149</t>
  </si>
  <si>
    <t>Каучуки на основе сополимеров бутадиена с другими мономерами прочие, кроме стирола и метилстирола</t>
  </si>
  <si>
    <t>27.11.10.110</t>
  </si>
  <si>
    <t xml:space="preserve">Электродвигатели мощностью не более 37,5 Вт </t>
  </si>
  <si>
    <t>27.11.10.120</t>
  </si>
  <si>
    <t xml:space="preserve">Электродвигатели постоянного тока прочие </t>
  </si>
  <si>
    <t>27.11.10.130</t>
  </si>
  <si>
    <t xml:space="preserve">Генераторы постоянного тока </t>
  </si>
  <si>
    <t xml:space="preserve">Установки генераторные с двигателями внутреннего сгорания с воспламенением от сжатия </t>
  </si>
  <si>
    <t>20.17.10.160</t>
  </si>
  <si>
    <t>Каучуки элементоорганические</t>
  </si>
  <si>
    <t>20.17.10.170</t>
  </si>
  <si>
    <t>Каучуки на основе олефинов и изоолефинов</t>
  </si>
  <si>
    <t>20.17.10.179</t>
  </si>
  <si>
    <t>Каучуки на основе олефинов и изоолефинов прочие</t>
  </si>
  <si>
    <t>20.30.21.110</t>
  </si>
  <si>
    <t>Пигменты готовые</t>
  </si>
  <si>
    <t>20.30.21.130</t>
  </si>
  <si>
    <t>Краски, эмали и глазури стекловидные</t>
  </si>
  <si>
    <t>27.11.41</t>
  </si>
  <si>
    <t>Трансформаторы с жидким диэлектриком</t>
  </si>
  <si>
    <t>20.30.22.110</t>
  </si>
  <si>
    <t>Материалы лакокрасочные для нанесения покрытий прочие</t>
  </si>
  <si>
    <t>20.30.24.110</t>
  </si>
  <si>
    <t>20.30.24.120</t>
  </si>
  <si>
    <t>Материалы для красочных валиков и прочие вспомогательные материалы для полиграфии, не включенные в другие группировки</t>
  </si>
  <si>
    <t>27.12.21</t>
  </si>
  <si>
    <t xml:space="preserve">Предохранители плавкие на напряжение не более 1 кВ </t>
  </si>
  <si>
    <t>27.20.23.110</t>
  </si>
  <si>
    <t xml:space="preserve">Батареи аккумуляторные никель-кадмиевые </t>
  </si>
  <si>
    <t>27.20.23.120</t>
  </si>
  <si>
    <t xml:space="preserve">Батареи аккумуляторные никель-металл-гидридные </t>
  </si>
  <si>
    <t>27.20.23.130</t>
  </si>
  <si>
    <t xml:space="preserve">Батареи аккумуляторные литий-ионные </t>
  </si>
  <si>
    <t>27.20.23.140</t>
  </si>
  <si>
    <t xml:space="preserve">Батареи аккумуляторные литий-пластмассовые </t>
  </si>
  <si>
    <t>27.20.23.150</t>
  </si>
  <si>
    <t xml:space="preserve">Батареи аккумуляторные никель-железные </t>
  </si>
  <si>
    <t>27.20.23.190</t>
  </si>
  <si>
    <t xml:space="preserve">Батареи аккумуляторные прочие </t>
  </si>
  <si>
    <t>27.32.13.111</t>
  </si>
  <si>
    <t xml:space="preserve">Кабели силовые с медной жилой на напряжение до 1 кВ </t>
  </si>
  <si>
    <t>27.32.13.112</t>
  </si>
  <si>
    <t xml:space="preserve">Кабели силовые с алюминиевой жилой на напряжение до 1 кВ </t>
  </si>
  <si>
    <t>27.32.13.121</t>
  </si>
  <si>
    <t xml:space="preserve">Кабели шахтные </t>
  </si>
  <si>
    <t>27.32.13.122</t>
  </si>
  <si>
    <t xml:space="preserve">Кабели для погружных нефтяных электронасосов </t>
  </si>
  <si>
    <t>27.32.13.123</t>
  </si>
  <si>
    <t xml:space="preserve">Кабели для светосигнального оборудования аэродромов </t>
  </si>
  <si>
    <t>27.32.13.124</t>
  </si>
  <si>
    <t xml:space="preserve">Кабели силовые гибкие общего назначения </t>
  </si>
  <si>
    <t>27.32.13.125</t>
  </si>
  <si>
    <t xml:space="preserve">Кабели для электродуговой сварки и электропечей </t>
  </si>
  <si>
    <t>27.32.13.126</t>
  </si>
  <si>
    <t xml:space="preserve">Кабели силовые гибкие специализированного назначения </t>
  </si>
  <si>
    <t>27.32.13.129</t>
  </si>
  <si>
    <t xml:space="preserve">Кабели силовые для нестационарной прокладки на напряжение до 1 кВ прочие, не включенные в другие группировки </t>
  </si>
  <si>
    <t>20.41.10.120</t>
  </si>
  <si>
    <t>Глицерин дистиллированный</t>
  </si>
  <si>
    <t>27.32.13.142</t>
  </si>
  <si>
    <t xml:space="preserve">Кабели антивибрационные </t>
  </si>
  <si>
    <t>27.32.13.144</t>
  </si>
  <si>
    <t xml:space="preserve">Кабели высоковольтные малой мощности </t>
  </si>
  <si>
    <t>27.32.13.145</t>
  </si>
  <si>
    <t xml:space="preserve">Кабели сигнально-блокировочные </t>
  </si>
  <si>
    <t>27.32.13.146</t>
  </si>
  <si>
    <t xml:space="preserve">Пневмокабели </t>
  </si>
  <si>
    <t>27.32.13.147</t>
  </si>
  <si>
    <t xml:space="preserve">Кабели и провода термоэлектродные </t>
  </si>
  <si>
    <t>27.32.13.148</t>
  </si>
  <si>
    <t xml:space="preserve">Кабели с минеральной изоляцией нагревостойкие </t>
  </si>
  <si>
    <t>20.41.20.110</t>
  </si>
  <si>
    <t>Вещества поверхностно-активные анионные</t>
  </si>
  <si>
    <t>20.41.20.120</t>
  </si>
  <si>
    <t>Вещества поверхностно-активные катионные</t>
  </si>
  <si>
    <t>20.41.20.130</t>
  </si>
  <si>
    <t>Вещества поверхностно-активные неионогенные</t>
  </si>
  <si>
    <t>20.41.20.190</t>
  </si>
  <si>
    <t>Вещества поверхностно-активные прочие</t>
  </si>
  <si>
    <t>27.32.13.153</t>
  </si>
  <si>
    <t xml:space="preserve">Кабели зоновой связи </t>
  </si>
  <si>
    <t>27.32.13.154</t>
  </si>
  <si>
    <t xml:space="preserve">Кабели связи станционные и распределительные </t>
  </si>
  <si>
    <t>27.32.13.158</t>
  </si>
  <si>
    <t xml:space="preserve">Кабели подводные </t>
  </si>
  <si>
    <t>27.33.11</t>
  </si>
  <si>
    <t xml:space="preserve">Выключатели на напряжение не более 1 кВ </t>
  </si>
  <si>
    <t>27.33.13.120</t>
  </si>
  <si>
    <t xml:space="preserve">Соединители электрические, зажимы контактные, наборы зажимов </t>
  </si>
  <si>
    <t>27.33.13.130</t>
  </si>
  <si>
    <t xml:space="preserve">Арматура кабельная </t>
  </si>
  <si>
    <t>27.33.13.150</t>
  </si>
  <si>
    <t xml:space="preserve">Пускатели электромагнитные </t>
  </si>
  <si>
    <t>27.33.13.160</t>
  </si>
  <si>
    <t xml:space="preserve">Аппараты электрические для управления электротехническими установками, кроме контакторов и пускателей электромагнитных, реле управления и защиты </t>
  </si>
  <si>
    <t>27.33.13.190</t>
  </si>
  <si>
    <t xml:space="preserve">Устройства коммутационные и/или предохранительные для электрических цепей прочие, не включенные в другие группировки </t>
  </si>
  <si>
    <t>27.90.13.122</t>
  </si>
  <si>
    <t xml:space="preserve">Угли для дуговых ламп и нити угольные для резистивных ламп </t>
  </si>
  <si>
    <t>27.90.13.123</t>
  </si>
  <si>
    <t xml:space="preserve">Резисторы угольные нагревательные </t>
  </si>
  <si>
    <t>27.90.13.129</t>
  </si>
  <si>
    <t xml:space="preserve">Электроды угольные и изделия из графита и других видов углерода электротехнические прочие, не включенные в другие группировки </t>
  </si>
  <si>
    <t>27.90.20</t>
  </si>
  <si>
    <t xml:space="preserve">Панели индикаторные на жидких кристаллах или на светоизлучающих диодах; электрическая аппаратура звуковой или световой сигнализации </t>
  </si>
  <si>
    <t>27.90.32</t>
  </si>
  <si>
    <t xml:space="preserve">Части электрических машин и аппаратов для пайки мягким и твердым припоем или сварки; электрических машин и аппаратов для газотермического напыления металлов или спеченных карбидов металла </t>
  </si>
  <si>
    <t>20.41.32.111</t>
  </si>
  <si>
    <t>Средства для мытья посуды</t>
  </si>
  <si>
    <t>20.41.32.113</t>
  </si>
  <si>
    <t>Средства моющие для окон</t>
  </si>
  <si>
    <t>20.41.32.120</t>
  </si>
  <si>
    <t>Средства стиральные</t>
  </si>
  <si>
    <t>20.41.32.121</t>
  </si>
  <si>
    <t>Порошки стиральные</t>
  </si>
  <si>
    <t>Средства пастообразные стиральные</t>
  </si>
  <si>
    <t>20.41.32.123</t>
  </si>
  <si>
    <t>Стружка и вермишель стиральные</t>
  </si>
  <si>
    <t>Средства для смягчения изделий из тканей</t>
  </si>
  <si>
    <t>Средства отбеливающие для стирки</t>
  </si>
  <si>
    <t>27.90.40.120</t>
  </si>
  <si>
    <t xml:space="preserve">Муфты и тормоза электромагнитные </t>
  </si>
  <si>
    <t>27.90.40.130</t>
  </si>
  <si>
    <t xml:space="preserve">Захваты подъемные электромагнитные </t>
  </si>
  <si>
    <t>27.90.40.150</t>
  </si>
  <si>
    <t xml:space="preserve">Генераторы сигналов электрические </t>
  </si>
  <si>
    <t>27.90.51</t>
  </si>
  <si>
    <t xml:space="preserve">Конденсаторы постоянной емкости для цепей с частотой 50/60 Гц, на реактивную мощность не менее 0,5 кВар </t>
  </si>
  <si>
    <t>27.90.52</t>
  </si>
  <si>
    <t xml:space="preserve">Конденсаторы постоянной емкости прочие </t>
  </si>
  <si>
    <t>27.90.53</t>
  </si>
  <si>
    <t xml:space="preserve">Конденсаторы переменной или регулируемой емкости (предварительно настраиваемые) </t>
  </si>
  <si>
    <t>27.90.81</t>
  </si>
  <si>
    <t xml:space="preserve">Части электрических конденсаторов </t>
  </si>
  <si>
    <t>20.41.42.110</t>
  </si>
  <si>
    <t>Воски искусственные (синтетические)</t>
  </si>
  <si>
    <t>20.41.42.190</t>
  </si>
  <si>
    <t>Воски готовые прочие</t>
  </si>
  <si>
    <t>20.52.10.110</t>
  </si>
  <si>
    <t>Клеи на основе полимеризационных смол</t>
  </si>
  <si>
    <t>20.52.10.120</t>
  </si>
  <si>
    <t>Клеи на основе смол, получаемых поликонденсацией</t>
  </si>
  <si>
    <t>20.52.10.130</t>
  </si>
  <si>
    <t>Клеи на основе природных химически модифицированных смол</t>
  </si>
  <si>
    <t>20.52.10.140</t>
  </si>
  <si>
    <t>Клеи на основе резины (каучука)</t>
  </si>
  <si>
    <t>28.11.12.110</t>
  </si>
  <si>
    <t xml:space="preserve">Двигатели судовые с искровым зажиганием </t>
  </si>
  <si>
    <t>28.11.12.190</t>
  </si>
  <si>
    <t xml:space="preserve">Двигатели с искровым зажиганием прочие </t>
  </si>
  <si>
    <t>28.11.13.110</t>
  </si>
  <si>
    <t xml:space="preserve">Дизели тепловозные </t>
  </si>
  <si>
    <t>28.11.13.120</t>
  </si>
  <si>
    <t xml:space="preserve">Дизели судовые </t>
  </si>
  <si>
    <t>28.11.13.130</t>
  </si>
  <si>
    <t xml:space="preserve">Дизели промышленные </t>
  </si>
  <si>
    <t>28.11.13.190</t>
  </si>
  <si>
    <t xml:space="preserve">Двигатели внутреннего сгорания поршневые с воспламенением от сжатия прочие, не включенные в другие группировки </t>
  </si>
  <si>
    <t>20.52.10.190</t>
  </si>
  <si>
    <t>Клеи прочие</t>
  </si>
  <si>
    <t>28.11.21.110</t>
  </si>
  <si>
    <t xml:space="preserve">Турбины на водяном паре </t>
  </si>
  <si>
    <t>28.11.21.120</t>
  </si>
  <si>
    <t xml:space="preserve">Турбины паровые для атомных электростанций </t>
  </si>
  <si>
    <t>28.11.21.190</t>
  </si>
  <si>
    <t xml:space="preserve">Турбины паровые прочие </t>
  </si>
  <si>
    <t>20.53.10.110</t>
  </si>
  <si>
    <t>20.53.10.120</t>
  </si>
  <si>
    <t>Смеси душистых веществ</t>
  </si>
  <si>
    <t>28.11.24</t>
  </si>
  <si>
    <t>Турбины ветряные</t>
  </si>
  <si>
    <t xml:space="preserve">Части двигателей внутреннего сгорания с искровым зажиганием, кроме частей авиационных двигателей </t>
  </si>
  <si>
    <t xml:space="preserve">Части прочих двигателей, не включенных в другие группировки </t>
  </si>
  <si>
    <t>28.11.41</t>
  </si>
  <si>
    <t>28.11.42</t>
  </si>
  <si>
    <t>28.12.11.110</t>
  </si>
  <si>
    <t xml:space="preserve">Гидроцилиндры </t>
  </si>
  <si>
    <t>28.12.11.120</t>
  </si>
  <si>
    <t xml:space="preserve">Пневмоцилиндры </t>
  </si>
  <si>
    <t>28.12.12.110</t>
  </si>
  <si>
    <t xml:space="preserve">Гидромоторы </t>
  </si>
  <si>
    <t>28.12.12.120</t>
  </si>
  <si>
    <t xml:space="preserve">Пневмомоторы, поворотные пневмодвигатели, пневмотурбины </t>
  </si>
  <si>
    <t>28.12.14.110</t>
  </si>
  <si>
    <t xml:space="preserve">Клапаны гидравлические </t>
  </si>
  <si>
    <t>28.12.14.120</t>
  </si>
  <si>
    <t xml:space="preserve">Пневмоклапаны </t>
  </si>
  <si>
    <t>28.12.14.130</t>
  </si>
  <si>
    <t xml:space="preserve">Пневмораспределители </t>
  </si>
  <si>
    <t>28.12.14.190</t>
  </si>
  <si>
    <t xml:space="preserve">Пневмоаппараты прочие и приборы </t>
  </si>
  <si>
    <t>20.59.42.110</t>
  </si>
  <si>
    <t>Антидетонаторы</t>
  </si>
  <si>
    <t>20.59.42.120</t>
  </si>
  <si>
    <t>Присадки к топливу</t>
  </si>
  <si>
    <t>20.59.42.130</t>
  </si>
  <si>
    <t>Присадки к смазочным материалам</t>
  </si>
  <si>
    <t>20.59.42.140</t>
  </si>
  <si>
    <t>Продукты аналогичные присадкам к топливу и смазочным материалам</t>
  </si>
  <si>
    <t>28.13.11.110</t>
  </si>
  <si>
    <t xml:space="preserve">Насосы топливные </t>
  </si>
  <si>
    <t>28.13.11.120</t>
  </si>
  <si>
    <t xml:space="preserve">Насосы смазочные (лубрикаторы) </t>
  </si>
  <si>
    <t>28.13.11.130</t>
  </si>
  <si>
    <t xml:space="preserve">Насосы для охлаждающей жидкости </t>
  </si>
  <si>
    <t>28.13.11.140</t>
  </si>
  <si>
    <t xml:space="preserve">Бетононасосы </t>
  </si>
  <si>
    <t>20.59.43.130</t>
  </si>
  <si>
    <t>Антиобледенители</t>
  </si>
  <si>
    <t>28.13.12.110</t>
  </si>
  <si>
    <t xml:space="preserve">Насосы поршневые </t>
  </si>
  <si>
    <t>28.13.12.120</t>
  </si>
  <si>
    <t xml:space="preserve">Насосы плунжерные </t>
  </si>
  <si>
    <t>28.13.12.190</t>
  </si>
  <si>
    <t>20.59.52.130</t>
  </si>
  <si>
    <t>Составы и заряды для огнетушителей</t>
  </si>
  <si>
    <t>20.59.52.140</t>
  </si>
  <si>
    <t>Среды готовые питательные для выращивания микроорганизмов</t>
  </si>
  <si>
    <t>20.59.56.150</t>
  </si>
  <si>
    <t>Катализаторы, не включенные в другие группировки</t>
  </si>
  <si>
    <t>28.13.13.110</t>
  </si>
  <si>
    <t xml:space="preserve">Насосы коловратные </t>
  </si>
  <si>
    <t>28.13.13.120</t>
  </si>
  <si>
    <t xml:space="preserve">Насосы винтовые </t>
  </si>
  <si>
    <t>28.13.13.130</t>
  </si>
  <si>
    <t xml:space="preserve">Насосы шестеренные </t>
  </si>
  <si>
    <t>28.13.13.190</t>
  </si>
  <si>
    <t xml:space="preserve">Насосы роторные объемные прочие для перекачки жидкостей, не включенные в другие группировки </t>
  </si>
  <si>
    <t>28.13.14.110</t>
  </si>
  <si>
    <t xml:space="preserve">Насосы центробежные подачи жидкостей прочие </t>
  </si>
  <si>
    <t>28.13.14.121</t>
  </si>
  <si>
    <t xml:space="preserve">Насосы для воды I и II контуров </t>
  </si>
  <si>
    <t>28.13.14.122</t>
  </si>
  <si>
    <t xml:space="preserve">Насосы для жидкого металла электромагнитные постоянного тока </t>
  </si>
  <si>
    <t>28.13.14.190</t>
  </si>
  <si>
    <t xml:space="preserve">Насосы прочие </t>
  </si>
  <si>
    <t>28.13.14.191</t>
  </si>
  <si>
    <t xml:space="preserve">Насосы для жидкого металла индукционные </t>
  </si>
  <si>
    <t>28.13.14.192</t>
  </si>
  <si>
    <t xml:space="preserve">Насосы для радиохимического производства </t>
  </si>
  <si>
    <t>28.13.21.110</t>
  </si>
  <si>
    <t xml:space="preserve">Насосы турбомолекулярные глубокого вакуума </t>
  </si>
  <si>
    <t>28.13.21.190</t>
  </si>
  <si>
    <t xml:space="preserve">Насосы вакуумные прочие, не включенные в другие группировки </t>
  </si>
  <si>
    <t>28.13.31</t>
  </si>
  <si>
    <t xml:space="preserve">Части насосов; части подъемников жидкостей </t>
  </si>
  <si>
    <t>28.13.31.110</t>
  </si>
  <si>
    <t xml:space="preserve">Комплектующие (запасные части) насосов, не имеющие самостоятельных группировок </t>
  </si>
  <si>
    <t>28.13.31.120</t>
  </si>
  <si>
    <t xml:space="preserve">Комплектующие (запасные части) подъемников жидкостей, не имеющие самостоятельных группировок </t>
  </si>
  <si>
    <t>28.13.32.110</t>
  </si>
  <si>
    <t xml:space="preserve">Комплектующие (запасные части) воздушных или вакуумных насосов, не имеющие самостоятельных группировок </t>
  </si>
  <si>
    <t>28.13.32.120</t>
  </si>
  <si>
    <t xml:space="preserve">Комплектующие (запасные части) воздушных или газовых компрессоров, не имеющие самостоятельных группировок </t>
  </si>
  <si>
    <t>28.13.32.130</t>
  </si>
  <si>
    <t xml:space="preserve">Комплектующие (запасные части) вентиляторов, не имеющие самостоятельных группировок </t>
  </si>
  <si>
    <t>28.13.32.140</t>
  </si>
  <si>
    <t xml:space="preserve">Комплектующие (запасные части) вытяжных шкафов, не имеющие самостоятельных группировок </t>
  </si>
  <si>
    <t>28.14.11.110</t>
  </si>
  <si>
    <t xml:space="preserve">Клапаны редукционные </t>
  </si>
  <si>
    <t>28.14.11.120</t>
  </si>
  <si>
    <t xml:space="preserve">Арматура регулирующая </t>
  </si>
  <si>
    <t>28.14.11.130</t>
  </si>
  <si>
    <t xml:space="preserve">Арматура обратная </t>
  </si>
  <si>
    <t>28.14.11.140</t>
  </si>
  <si>
    <t xml:space="preserve">Арматура предохранительная </t>
  </si>
  <si>
    <t>28.14.12.110</t>
  </si>
  <si>
    <t xml:space="preserve">Краны, клапаны для раковин, моек, биде, унитазов, ванн и аналогичная арматура </t>
  </si>
  <si>
    <t>28.14.12.120</t>
  </si>
  <si>
    <t xml:space="preserve">Клапаны для радиаторов центрального отопления </t>
  </si>
  <si>
    <t>20.59.60.113</t>
  </si>
  <si>
    <t>Желатины фармацевтические медицинские</t>
  </si>
  <si>
    <t>20.59.60.120</t>
  </si>
  <si>
    <t>Производные желатина</t>
  </si>
  <si>
    <t>28.21.11.110</t>
  </si>
  <si>
    <t xml:space="preserve">Горелки печные </t>
  </si>
  <si>
    <t>28.21.11.111</t>
  </si>
  <si>
    <t xml:space="preserve">Горелки газовые </t>
  </si>
  <si>
    <t>28.21.11.112</t>
  </si>
  <si>
    <t xml:space="preserve">Горелки жидкотопливные </t>
  </si>
  <si>
    <t>28.21.11.113</t>
  </si>
  <si>
    <t xml:space="preserve">Горелки комбинированные </t>
  </si>
  <si>
    <t>28.21.11.120</t>
  </si>
  <si>
    <t xml:space="preserve">Топки механические </t>
  </si>
  <si>
    <t>28.21.13.110</t>
  </si>
  <si>
    <t xml:space="preserve">Печи и камеры промышленные или лабораторные электрические </t>
  </si>
  <si>
    <t>28.21.13.111</t>
  </si>
  <si>
    <t xml:space="preserve">Электропечи сопротивления </t>
  </si>
  <si>
    <t>28.21.13.112</t>
  </si>
  <si>
    <t xml:space="preserve">Электропечи дуговые прямого нагрева </t>
  </si>
  <si>
    <t>28.21.13.113</t>
  </si>
  <si>
    <t xml:space="preserve">Электропечи дуговые рудно-термические </t>
  </si>
  <si>
    <t>28.21.13.114</t>
  </si>
  <si>
    <t xml:space="preserve">Электропечи плазменные </t>
  </si>
  <si>
    <t>28.21.13.115</t>
  </si>
  <si>
    <t xml:space="preserve">Электропечи электронно-лучевые </t>
  </si>
  <si>
    <t>28.21.13.116</t>
  </si>
  <si>
    <t xml:space="preserve">Печи электрошлакового переплава </t>
  </si>
  <si>
    <t>28.21.13.117</t>
  </si>
  <si>
    <t xml:space="preserve">Электропечи индукционные плавильные </t>
  </si>
  <si>
    <t>28.21.13.119</t>
  </si>
  <si>
    <t xml:space="preserve">Электропечи и камеры промышленные или лабораторные прочие, не включенные в другие группировки </t>
  </si>
  <si>
    <t>28.21.13.120</t>
  </si>
  <si>
    <t xml:space="preserve">Оборудование индукционное или диэлектрическое нагревательное </t>
  </si>
  <si>
    <t>28.21.13.121</t>
  </si>
  <si>
    <t xml:space="preserve">Оборудование индукционного электронагрева </t>
  </si>
  <si>
    <t>28.21.13.122</t>
  </si>
  <si>
    <t xml:space="preserve">Оборудование прямого нагрева сопротивлением </t>
  </si>
  <si>
    <t>28.21.13.123</t>
  </si>
  <si>
    <t xml:space="preserve">Оборудование косвенного нагрева сопротивлением </t>
  </si>
  <si>
    <t>28.21.13.124</t>
  </si>
  <si>
    <t xml:space="preserve">Оборудование инфракрасного нагрева </t>
  </si>
  <si>
    <t>28.21.13.125</t>
  </si>
  <si>
    <t xml:space="preserve">Оборудование диэлектрического нагрева </t>
  </si>
  <si>
    <t>28.21.13.126</t>
  </si>
  <si>
    <t xml:space="preserve">Оборудование сверхвысокочастотное </t>
  </si>
  <si>
    <t>28.21.13.127</t>
  </si>
  <si>
    <t xml:space="preserve">Оборудование лазерное промышленное </t>
  </si>
  <si>
    <t>28.21.13.128</t>
  </si>
  <si>
    <t xml:space="preserve">Оборудование электротермической обработки поверхности </t>
  </si>
  <si>
    <t>28.21.13.129</t>
  </si>
  <si>
    <t xml:space="preserve">Оборудование индукционное или диэлектрическое нагревательное прочее, не включенное в другие группировки </t>
  </si>
  <si>
    <t>28.21.14.120</t>
  </si>
  <si>
    <t xml:space="preserve">Части неэлектрических промышленных или лабораторных печей и камер </t>
  </si>
  <si>
    <t>28.21.14.130</t>
  </si>
  <si>
    <t xml:space="preserve">Части электрических промышленных или лабораторных печей и камер </t>
  </si>
  <si>
    <t>20.60.12.110</t>
  </si>
  <si>
    <t>Нити полиамидные высокопрочные</t>
  </si>
  <si>
    <t>20.60.12.120</t>
  </si>
  <si>
    <t>Нити полиэфирные высокопрочные</t>
  </si>
  <si>
    <t>28.22.11.110</t>
  </si>
  <si>
    <t xml:space="preserve">Тали </t>
  </si>
  <si>
    <t>28.22.11.111</t>
  </si>
  <si>
    <t xml:space="preserve">Тали ручные </t>
  </si>
  <si>
    <t>28.22.11.112</t>
  </si>
  <si>
    <t xml:space="preserve">Тали электрические канатные </t>
  </si>
  <si>
    <t>28.22.11.113</t>
  </si>
  <si>
    <t xml:space="preserve">Тали электрические цепные </t>
  </si>
  <si>
    <t>28.22.11.119</t>
  </si>
  <si>
    <t xml:space="preserve">Тали прочие, не включенные в другие группировки </t>
  </si>
  <si>
    <t>28.22.11.190</t>
  </si>
  <si>
    <t xml:space="preserve">Подъемники, не включенные в другие группировки </t>
  </si>
  <si>
    <t>28.22.12.110</t>
  </si>
  <si>
    <t xml:space="preserve">Лебедки шахтных подъемных установок надшахтного размещения </t>
  </si>
  <si>
    <t>28.22.12.120</t>
  </si>
  <si>
    <t xml:space="preserve">Лебедки специальные для работы под землей </t>
  </si>
  <si>
    <t>28.22.12.140</t>
  </si>
  <si>
    <t xml:space="preserve">Кабестаны </t>
  </si>
  <si>
    <t>28.22.12.190</t>
  </si>
  <si>
    <t xml:space="preserve">Лебедки прочие </t>
  </si>
  <si>
    <t>28.22.14.110</t>
  </si>
  <si>
    <t xml:space="preserve">Деррик-краны </t>
  </si>
  <si>
    <t>28.22.14.120</t>
  </si>
  <si>
    <t xml:space="preserve">Краны грузоподъемные </t>
  </si>
  <si>
    <t>28.22.14.130</t>
  </si>
  <si>
    <t xml:space="preserve">Фермы подвижные подъемные </t>
  </si>
  <si>
    <t>28.22.14.150</t>
  </si>
  <si>
    <t xml:space="preserve">Машины самоходные и тележки, оснащенные подъемным краном </t>
  </si>
  <si>
    <t>28.22.14.161</t>
  </si>
  <si>
    <t xml:space="preserve">Краны-штабелеры электрические мостовые </t>
  </si>
  <si>
    <t>28.22.14.162</t>
  </si>
  <si>
    <t xml:space="preserve">Краны-штабелеры электрические стеллажные </t>
  </si>
  <si>
    <t>28.22.14.169</t>
  </si>
  <si>
    <t xml:space="preserve">Краны-штабелеры прочие </t>
  </si>
  <si>
    <t>28.22.16.111</t>
  </si>
  <si>
    <t xml:space="preserve">Лифты пассажирские </t>
  </si>
  <si>
    <t>28.22.16.112</t>
  </si>
  <si>
    <t xml:space="preserve">Лифты грузовые </t>
  </si>
  <si>
    <t>28.22.16.120</t>
  </si>
  <si>
    <t xml:space="preserve">Подъемники скиповые </t>
  </si>
  <si>
    <t>28.22.16.140</t>
  </si>
  <si>
    <t xml:space="preserve">Дорожки движущиеся пешеходные </t>
  </si>
  <si>
    <t>28.22.17.111</t>
  </si>
  <si>
    <t xml:space="preserve">Конвейеры ленточные </t>
  </si>
  <si>
    <t>28.22.17.112</t>
  </si>
  <si>
    <t xml:space="preserve">Конвейеры скребковые </t>
  </si>
  <si>
    <t>28.22.17.113</t>
  </si>
  <si>
    <t xml:space="preserve">Конвейеры пластинчатые </t>
  </si>
  <si>
    <t>28.22.17.114</t>
  </si>
  <si>
    <t xml:space="preserve">Конвейеры вибрационные </t>
  </si>
  <si>
    <t>28.22.17.115</t>
  </si>
  <si>
    <t xml:space="preserve">Конвейеры роликовые </t>
  </si>
  <si>
    <t>28.22.17.116</t>
  </si>
  <si>
    <t xml:space="preserve">Конвейеры винтовые </t>
  </si>
  <si>
    <t>28.22.17.117</t>
  </si>
  <si>
    <t xml:space="preserve">Конвейеры литейные </t>
  </si>
  <si>
    <t>28.22.17.119</t>
  </si>
  <si>
    <t xml:space="preserve">Конвейеры прочие, не включенные в другие группировки </t>
  </si>
  <si>
    <t>28.22.17.121</t>
  </si>
  <si>
    <t xml:space="preserve">Элеваторы ковшовые </t>
  </si>
  <si>
    <t>28.22.17.122</t>
  </si>
  <si>
    <t xml:space="preserve">Элеваторы специальные </t>
  </si>
  <si>
    <t>28.22.18.110</t>
  </si>
  <si>
    <t xml:space="preserve">Машины погрузочно-разгрузочные автоматические для транспортирования, загрузки и складирования полупроводниковых пластин, кассет полупроводниковых пластин и других материалов для полупроводниковых приборов </t>
  </si>
  <si>
    <t>28.22.18.120</t>
  </si>
  <si>
    <t xml:space="preserve">Толкатели шахтных вагонеток </t>
  </si>
  <si>
    <t>28.22.18.130</t>
  </si>
  <si>
    <t xml:space="preserve">Механизмы для перемещения локомотивов или вагонов </t>
  </si>
  <si>
    <t>28.22.18.140</t>
  </si>
  <si>
    <t xml:space="preserve">Вагоноопрокидыватели и аналогичное оборудование для манипулирования железнодорожными вагонами </t>
  </si>
  <si>
    <t>28.22.18.150</t>
  </si>
  <si>
    <t xml:space="preserve">Дороги канатные пассажирские и грузовые </t>
  </si>
  <si>
    <t>28.22.18.180</t>
  </si>
  <si>
    <t xml:space="preserve">Оборудование погрузочно-разгрузочное для прокатных станов, не включенное в другие группировки </t>
  </si>
  <si>
    <t>28.22.18.181</t>
  </si>
  <si>
    <t xml:space="preserve">Рольганги, транспортеры для технологического перемещения металла </t>
  </si>
  <si>
    <t>28.22.18.182</t>
  </si>
  <si>
    <t xml:space="preserve">Опрокидыватели и манипуляторы для слитков, шаров, брусов и слябов </t>
  </si>
  <si>
    <t>28.22.18.221</t>
  </si>
  <si>
    <t xml:space="preserve">Погрузчики сельскохозяйственные специальные </t>
  </si>
  <si>
    <t>28.22.18.223</t>
  </si>
  <si>
    <t xml:space="preserve">Погрузчики сельскохозяйственные грейферные </t>
  </si>
  <si>
    <t>28.22.18.224</t>
  </si>
  <si>
    <t xml:space="preserve">Свеклопогрузчики </t>
  </si>
  <si>
    <t>28.22.18.231</t>
  </si>
  <si>
    <t xml:space="preserve">Загрузчики сельскохозяйственные </t>
  </si>
  <si>
    <t>28.22.18.232</t>
  </si>
  <si>
    <t xml:space="preserve">Разгрузчики сельскохозяйственные </t>
  </si>
  <si>
    <t>28.22.18.233</t>
  </si>
  <si>
    <t xml:space="preserve">Стрелы подъемные сельскохозяйственные </t>
  </si>
  <si>
    <t>28.22.18.234</t>
  </si>
  <si>
    <t xml:space="preserve">Опрокидыватели сельскохозяйственные </t>
  </si>
  <si>
    <t>20.60.14.110</t>
  </si>
  <si>
    <t>Мононити синтетические</t>
  </si>
  <si>
    <t>20.60.14.120</t>
  </si>
  <si>
    <t>Нити ленточные и аналогичные плоские нити из синтетических текстильных материалов</t>
  </si>
  <si>
    <t>28.22.18.241</t>
  </si>
  <si>
    <t xml:space="preserve">Погрузчики для животноводческих ферм специальные </t>
  </si>
  <si>
    <t>28.22.18.242</t>
  </si>
  <si>
    <t xml:space="preserve">Погрузчики для животноводческих ферм грейферные </t>
  </si>
  <si>
    <t>28.22.18.243</t>
  </si>
  <si>
    <t xml:space="preserve">Навозопогрузчики </t>
  </si>
  <si>
    <t>28.22.18.244</t>
  </si>
  <si>
    <t xml:space="preserve">Погрузчики-измельчители силоса и грубых кормов </t>
  </si>
  <si>
    <t>28.22.18.245</t>
  </si>
  <si>
    <t xml:space="preserve">Стогометатели </t>
  </si>
  <si>
    <t>28.22.18.249</t>
  </si>
  <si>
    <t xml:space="preserve">Погрузчики для животноводческих ферм прочие </t>
  </si>
  <si>
    <t>28.22.18.251</t>
  </si>
  <si>
    <t xml:space="preserve">Загрузчики для животноводческих ферм </t>
  </si>
  <si>
    <t>28.22.18.252</t>
  </si>
  <si>
    <t xml:space="preserve">Разгрузчики для животноводческих ферм </t>
  </si>
  <si>
    <t>28.22.18.253</t>
  </si>
  <si>
    <t xml:space="preserve">Загрузчики сухих и влажных кормов </t>
  </si>
  <si>
    <t>28.22.18.254</t>
  </si>
  <si>
    <t xml:space="preserve">Фуражиры </t>
  </si>
  <si>
    <t>28.22.18.255</t>
  </si>
  <si>
    <t xml:space="preserve">Скирдорезы </t>
  </si>
  <si>
    <t>28.22.18.260</t>
  </si>
  <si>
    <t xml:space="preserve">Машины подъемные для механизации складов, не включенные в другие группировки </t>
  </si>
  <si>
    <t>28.22.18.261</t>
  </si>
  <si>
    <t xml:space="preserve">Склады-накопители механизированные </t>
  </si>
  <si>
    <t>28.22.18.262</t>
  </si>
  <si>
    <t xml:space="preserve">Перегрузчики для обслуживания стеллажных автоматических кранов-штабелеров </t>
  </si>
  <si>
    <t>28.22.18.263</t>
  </si>
  <si>
    <t xml:space="preserve">Перегрузчики для обслуживания стеллажных напольных комплектовочных кранов-штабелеров </t>
  </si>
  <si>
    <t>28.22.18.264</t>
  </si>
  <si>
    <t xml:space="preserve">Роботы рельсовые для механизации складов </t>
  </si>
  <si>
    <t>28.22.18.269</t>
  </si>
  <si>
    <t xml:space="preserve">Машины подъемные для механизации складов прочие, не включенные в другие группировки </t>
  </si>
  <si>
    <t>28.22.18.270</t>
  </si>
  <si>
    <t xml:space="preserve">Оборудование для загрузки доменных печей </t>
  </si>
  <si>
    <t>28.22.18.280</t>
  </si>
  <si>
    <t xml:space="preserve">Манипуляторы ковочные </t>
  </si>
  <si>
    <t>28.22.18.311</t>
  </si>
  <si>
    <t xml:space="preserve">Машины для выгрузки сыпучих и кусковых грузов из вагонов </t>
  </si>
  <si>
    <t>28.22.18.312</t>
  </si>
  <si>
    <t xml:space="preserve">Машины инерционные для выгрузки сыпучих грузов из вагонов </t>
  </si>
  <si>
    <t>28.22.18.313</t>
  </si>
  <si>
    <t xml:space="preserve">Машины для погрузки затаренных грузов </t>
  </si>
  <si>
    <t>28.22.18.314</t>
  </si>
  <si>
    <t xml:space="preserve">Манипуляторы погрузочные и разгрузочные </t>
  </si>
  <si>
    <t>28.22.18.315</t>
  </si>
  <si>
    <t xml:space="preserve">Манипуляторы сбалансированные </t>
  </si>
  <si>
    <t>28.22.18.320</t>
  </si>
  <si>
    <t xml:space="preserve">Устройства загрузочные механические для сыпучих материалов </t>
  </si>
  <si>
    <t>28.22.18.330</t>
  </si>
  <si>
    <t xml:space="preserve">Оборудование специальное подъемно-транспортное для объектов использования атомной энергии </t>
  </si>
  <si>
    <t>28.22.18.390</t>
  </si>
  <si>
    <t xml:space="preserve">Оборудование подъемно-транспортное и погрузочно-разгрузочное прочее, не включенное в другие группировки </t>
  </si>
  <si>
    <t>28.22.19.164</t>
  </si>
  <si>
    <t xml:space="preserve">Ловители лифтов </t>
  </si>
  <si>
    <t>28.22.19.165</t>
  </si>
  <si>
    <t xml:space="preserve">Ограничители скорости лифтов </t>
  </si>
  <si>
    <t>28.22.20</t>
  </si>
  <si>
    <t xml:space="preserve">Ковши, черпаки, грейферы и захваты для подъемных кранов, экскаваторов и аналогичного оборудования </t>
  </si>
  <si>
    <t>21.10.10.110</t>
  </si>
  <si>
    <t>Кислота салициловая и ее соли</t>
  </si>
  <si>
    <t>21.10.10.120</t>
  </si>
  <si>
    <t>Кислота О-ацетилсалициловая и ее соли</t>
  </si>
  <si>
    <t>21.10.10.130</t>
  </si>
  <si>
    <t>Эфиры сложные салициловой и О-ацетилсалициловой кислот</t>
  </si>
  <si>
    <t>28.24.12.110</t>
  </si>
  <si>
    <t xml:space="preserve">Инструменты ручные пневматические </t>
  </si>
  <si>
    <t>28.24.12.120</t>
  </si>
  <si>
    <t xml:space="preserve">Инструменты ручные гидравлические </t>
  </si>
  <si>
    <t>28.24.12.190</t>
  </si>
  <si>
    <t xml:space="preserve">Инструменты ручные прочие с механизированным приводом, не включенные в другие группировки </t>
  </si>
  <si>
    <t>28.24.21</t>
  </si>
  <si>
    <t xml:space="preserve">Части ручных электрических инструментов </t>
  </si>
  <si>
    <t>28.24.22</t>
  </si>
  <si>
    <t xml:space="preserve">Части прочих переносных ручных инструментов с механизированным приводом </t>
  </si>
  <si>
    <t>21.10.20.120</t>
  </si>
  <si>
    <t>Соли четвертичные и гидроксиды аммония</t>
  </si>
  <si>
    <t>21.10.20.130</t>
  </si>
  <si>
    <t>Фосфоаминолипиды</t>
  </si>
  <si>
    <t>21.10.20.140</t>
  </si>
  <si>
    <t>Амиды, их производные и соли</t>
  </si>
  <si>
    <t>21.10.40.110</t>
  </si>
  <si>
    <t>Сахара химически чистые, не включенные в другие группировки</t>
  </si>
  <si>
    <t>21.10.40.120</t>
  </si>
  <si>
    <t>Эфиры сахаров простые и сложные и их соли, не включенные в другие группировки</t>
  </si>
  <si>
    <t>21.20.23.199</t>
  </si>
  <si>
    <t>Средства нелечебные прочие</t>
  </si>
  <si>
    <t>21.20.24.140</t>
  </si>
  <si>
    <t>Пакеты перевязочные медицинские</t>
  </si>
  <si>
    <t>21.20.24.150</t>
  </si>
  <si>
    <t>Изделия медицинские ватно-марлевые</t>
  </si>
  <si>
    <t>28.25.11.110</t>
  </si>
  <si>
    <t xml:space="preserve">Теплообменники </t>
  </si>
  <si>
    <t>28.25.11.120</t>
  </si>
  <si>
    <t xml:space="preserve">Машины для сжижения воздуха или прочих газов </t>
  </si>
  <si>
    <t>28.25.12.190</t>
  </si>
  <si>
    <t xml:space="preserve">Оборудование для кондиционирования воздуха прочее, не включенное в другие группировки </t>
  </si>
  <si>
    <t>28.25.14.110</t>
  </si>
  <si>
    <t xml:space="preserve">Оборудование и установки для фильтрования или очистки воздуха </t>
  </si>
  <si>
    <t>28.25.14.112</t>
  </si>
  <si>
    <t xml:space="preserve">Установки для фильтрования или очистки воздуха </t>
  </si>
  <si>
    <t>28.25.14.119</t>
  </si>
  <si>
    <t xml:space="preserve">Оборудование и установки для фильтрования или очистки воздуха прочие </t>
  </si>
  <si>
    <t>28.25.14.120</t>
  </si>
  <si>
    <t xml:space="preserve">Оборудование газоочистное и пылеулавливающее </t>
  </si>
  <si>
    <t>28.25.14.121</t>
  </si>
  <si>
    <t xml:space="preserve">Циклоны для очистки воздуха </t>
  </si>
  <si>
    <t>22.19.73.130</t>
  </si>
  <si>
    <t>Резина твердая (эбонит) во всех видах и изделия из твердой резины</t>
  </si>
  <si>
    <t>22.21.30.130</t>
  </si>
  <si>
    <t>Полосы (ленты) пластмассовые, неармированные или не комбинированные с другими материалами</t>
  </si>
  <si>
    <t>28.25.14.123</t>
  </si>
  <si>
    <t xml:space="preserve">Фильтры рукавные </t>
  </si>
  <si>
    <t>28.25.14.125</t>
  </si>
  <si>
    <t xml:space="preserve">Аппараты центробежного действия сухие </t>
  </si>
  <si>
    <t>28.25.14.129</t>
  </si>
  <si>
    <t xml:space="preserve">Оборудование газоочистное и пылеулавливающее прочее </t>
  </si>
  <si>
    <t>22.21.41.110</t>
  </si>
  <si>
    <t>Плиты, листы прочие пластмассовые пористые</t>
  </si>
  <si>
    <t>22.21.41.120</t>
  </si>
  <si>
    <t>Пленки прочие пластмассовые пористые</t>
  </si>
  <si>
    <t>22.21.41.130</t>
  </si>
  <si>
    <t>Полосы (ленты) прочие пластмассовые пористые</t>
  </si>
  <si>
    <t>28.25.20.111</t>
  </si>
  <si>
    <t xml:space="preserve">Вентиляторы осевые </t>
  </si>
  <si>
    <t>28.25.20.112</t>
  </si>
  <si>
    <t xml:space="preserve">Вентиляторы радиальные </t>
  </si>
  <si>
    <t>28.25.20.119</t>
  </si>
  <si>
    <t xml:space="preserve">Вентиляторы общего назначения прочие </t>
  </si>
  <si>
    <t>22.21.42.120</t>
  </si>
  <si>
    <t>Пленки прочие пластмассовые непористые</t>
  </si>
  <si>
    <t>22.29.26.110</t>
  </si>
  <si>
    <t>Фурнитура для мебели, транспортных средств и аналогичные изделия пластмассовые</t>
  </si>
  <si>
    <t>28.29.11.110</t>
  </si>
  <si>
    <t xml:space="preserve">Генераторы для получения генераторного или водяного газа </t>
  </si>
  <si>
    <t>28.29.11.120</t>
  </si>
  <si>
    <t xml:space="preserve">Газогенераторы ацетиленовые и аналогичные </t>
  </si>
  <si>
    <t>28.29.11.130</t>
  </si>
  <si>
    <t xml:space="preserve">Установки для дистилляции или очистки </t>
  </si>
  <si>
    <t>28.29.12.110</t>
  </si>
  <si>
    <t xml:space="preserve">Оборудование для фильтрования или очистки воды </t>
  </si>
  <si>
    <t>28.29.12.111</t>
  </si>
  <si>
    <t xml:space="preserve">Фильтры очистки воды промышленные </t>
  </si>
  <si>
    <t>28.29.12.113</t>
  </si>
  <si>
    <t xml:space="preserve">Установки для обеззараживания воды </t>
  </si>
  <si>
    <t>28.29.12.114</t>
  </si>
  <si>
    <t xml:space="preserve">Установки для очистки питьевых, сточных вод и улучшения качества питьевых вод </t>
  </si>
  <si>
    <t>28.29.12.120</t>
  </si>
  <si>
    <t xml:space="preserve">Оборудование для фильтрования или очистки напитков, кроме воды </t>
  </si>
  <si>
    <t>28.29.12.190</t>
  </si>
  <si>
    <t xml:space="preserve">Оборудование и установки для фильтрования или очистки жидкостей прочие, не включенные в другие группировки </t>
  </si>
  <si>
    <t>28.29.13.110</t>
  </si>
  <si>
    <t xml:space="preserve">Фильтры очистки масла для двигателей внутреннего сгорания </t>
  </si>
  <si>
    <t>28.29.13.120</t>
  </si>
  <si>
    <t xml:space="preserve">Фильтры очистки топлива для двигателей внутреннего сгорания </t>
  </si>
  <si>
    <t>28.29.13.130</t>
  </si>
  <si>
    <t xml:space="preserve">Фильтры очистки воздуха всасывающие для двигателей внутреннего сгорания </t>
  </si>
  <si>
    <t xml:space="preserve">28.29.21.110 </t>
  </si>
  <si>
    <t xml:space="preserve">Оборудование для мойки бутылок и прочих емкостей </t>
  </si>
  <si>
    <t>28.29.21.120</t>
  </si>
  <si>
    <t xml:space="preserve">Оборудование для розлива, закупоривания и упаковывания бутылок и прочих емкостей </t>
  </si>
  <si>
    <t>28.29.22.120</t>
  </si>
  <si>
    <t xml:space="preserve">Распылители </t>
  </si>
  <si>
    <t>28.29.22.130</t>
  </si>
  <si>
    <t xml:space="preserve">Машины пароструйные </t>
  </si>
  <si>
    <t>28.29.22.140</t>
  </si>
  <si>
    <t xml:space="preserve">Машины пескоструйные </t>
  </si>
  <si>
    <t>28.29.22.190</t>
  </si>
  <si>
    <t xml:space="preserve">Устройства механические для разбрызгивания, рассеивания или распыления прочие, кроме сельскохозяйственных </t>
  </si>
  <si>
    <t>28.29.23.110</t>
  </si>
  <si>
    <t xml:space="preserve">Прокладки из листового металла </t>
  </si>
  <si>
    <t>28.29.23.120</t>
  </si>
  <si>
    <t xml:space="preserve">Уплотнения механические </t>
  </si>
  <si>
    <t>28.29.31.110</t>
  </si>
  <si>
    <t xml:space="preserve">Оборудование весовое промышленное </t>
  </si>
  <si>
    <t>28.29.31.111</t>
  </si>
  <si>
    <t xml:space="preserve">Весы транспортные </t>
  </si>
  <si>
    <t>28.29.31.112</t>
  </si>
  <si>
    <t xml:space="preserve">Весы платформенные и бункерные </t>
  </si>
  <si>
    <t>28.29.31.113</t>
  </si>
  <si>
    <t xml:space="preserve">Весы настольные </t>
  </si>
  <si>
    <t>28.29.31.114</t>
  </si>
  <si>
    <t xml:space="preserve">Весы технологические </t>
  </si>
  <si>
    <t>28.29.31.115</t>
  </si>
  <si>
    <t xml:space="preserve">Весы лабораторные </t>
  </si>
  <si>
    <t>28.29.31.119</t>
  </si>
  <si>
    <t xml:space="preserve">Весы прочие </t>
  </si>
  <si>
    <t>28.29.31.120</t>
  </si>
  <si>
    <t xml:space="preserve">Весы непрерывного взвешивания изделий на конвейерах </t>
  </si>
  <si>
    <t>28.29.31.130</t>
  </si>
  <si>
    <t xml:space="preserve">Весы, отрегулированные на постоянную массу и весы, загружающие груз определенной массы в емкость или контейнер </t>
  </si>
  <si>
    <t>28.29.39</t>
  </si>
  <si>
    <t xml:space="preserve">Оборудование для взвешивания и дозировки прочее </t>
  </si>
  <si>
    <t>28.29.42</t>
  </si>
  <si>
    <t xml:space="preserve">Каландры или прочие валковые машины, кроме машин для обработки металлов или стекла </t>
  </si>
  <si>
    <t>28.30.33.113</t>
  </si>
  <si>
    <t xml:space="preserve">Сеялки-культиваторы стерневые </t>
  </si>
  <si>
    <t>28.30.33.114</t>
  </si>
  <si>
    <t xml:space="preserve">Сеялки кукурузные </t>
  </si>
  <si>
    <t>28.30.33.115</t>
  </si>
  <si>
    <t xml:space="preserve">Сеялки соевые </t>
  </si>
  <si>
    <t>28.30.33.116</t>
  </si>
  <si>
    <t xml:space="preserve">Сеялки свекловичные </t>
  </si>
  <si>
    <t>28.30.33.117</t>
  </si>
  <si>
    <t xml:space="preserve">Сеялки овощные </t>
  </si>
  <si>
    <t>28.30.33.118</t>
  </si>
  <si>
    <t xml:space="preserve">Сеялки хлопковые </t>
  </si>
  <si>
    <t>28.30.33.119</t>
  </si>
  <si>
    <t xml:space="preserve">Сеялки прочие </t>
  </si>
  <si>
    <t>28.30.54</t>
  </si>
  <si>
    <t xml:space="preserve">Машины корнеуборочные или клубнеуборочные </t>
  </si>
  <si>
    <t>28.30.59.110</t>
  </si>
  <si>
    <t xml:space="preserve">Машины для уборки зерновых, масличных, бобовых и крупяных культур </t>
  </si>
  <si>
    <t>28.30.59.130</t>
  </si>
  <si>
    <t xml:space="preserve">Машины для уборки и первичной обработки эфиромасличных, лекарственных культур и лавра </t>
  </si>
  <si>
    <t>28.30.59.140</t>
  </si>
  <si>
    <t xml:space="preserve">Машины для уборки и первичной обработки овощей, фруктов, ягод и технических культур </t>
  </si>
  <si>
    <t>28.30.59.141</t>
  </si>
  <si>
    <t xml:space="preserve">Машины для уборки и первичной обработки овощей и бахчевых культур </t>
  </si>
  <si>
    <t>28.30.59.142</t>
  </si>
  <si>
    <t xml:space="preserve">Машины для уборки и первичной обработки плодов и ягод в садах и виноградниках </t>
  </si>
  <si>
    <t>28.30.59.144</t>
  </si>
  <si>
    <t xml:space="preserve">Машины для уборки и первичной обработки конопли и кенафа </t>
  </si>
  <si>
    <t>28.30.59.145</t>
  </si>
  <si>
    <t xml:space="preserve">Машины для уборки и первичной обработки хлопка </t>
  </si>
  <si>
    <t>28.30.59.146</t>
  </si>
  <si>
    <t xml:space="preserve">Машины для уборки и первичной обработки чая, табака и хмеля </t>
  </si>
  <si>
    <t>28.30.59.147</t>
  </si>
  <si>
    <t xml:space="preserve">Машины для уборки и первичной обработки сахарного тростника и камыша </t>
  </si>
  <si>
    <t>28.30.59.190</t>
  </si>
  <si>
    <t xml:space="preserve">Машины для уборки урожая и обмолота прочие, не включенные в другие группировки </t>
  </si>
  <si>
    <t>28.30.81.110</t>
  </si>
  <si>
    <t xml:space="preserve">Машины для очистки, сортировки или калибровки яиц </t>
  </si>
  <si>
    <t>28.30.81.120</t>
  </si>
  <si>
    <t xml:space="preserve">Машины для очистки, сортировки фруктов </t>
  </si>
  <si>
    <t>28.30.81.190</t>
  </si>
  <si>
    <t xml:space="preserve">Машины для очистки, сортировки прочих продуктов сельскохозяйственного производства, кроме семян, зерна и сухих бобовых культур </t>
  </si>
  <si>
    <t>28.30.83.120</t>
  </si>
  <si>
    <t xml:space="preserve">Измельчители грубых и сочных кормов </t>
  </si>
  <si>
    <t>28.30.83.130</t>
  </si>
  <si>
    <t xml:space="preserve">Овощетерки, пастоизготовители и мялки </t>
  </si>
  <si>
    <t>28.30.83.140</t>
  </si>
  <si>
    <t xml:space="preserve">Смесители кормов </t>
  </si>
  <si>
    <t>28.30.83.150</t>
  </si>
  <si>
    <t xml:space="preserve">Запарники-смесители </t>
  </si>
  <si>
    <t>28.30.83.170</t>
  </si>
  <si>
    <t xml:space="preserve">Котлы варочные </t>
  </si>
  <si>
    <t>28.30.83.180</t>
  </si>
  <si>
    <t xml:space="preserve">Мойки и мойки-корнерезки </t>
  </si>
  <si>
    <t>28.30.83.190</t>
  </si>
  <si>
    <t xml:space="preserve">Оборудование подогрева молока, обрата и оборудование для молока прочее </t>
  </si>
  <si>
    <t>28.30.86.140</t>
  </si>
  <si>
    <t xml:space="preserve">Оборудование для птицеводства, не включенное в другие группировки </t>
  </si>
  <si>
    <t>28.30.94</t>
  </si>
  <si>
    <t xml:space="preserve">Части доильных аппаратов и оборудования для обработки молока, не включенные в другие группировки </t>
  </si>
  <si>
    <t>20.12.21.111+20.12.21.112+20.12.21.113+20.12.21.114+20.12.21.115+20.12.21.116+20.12.21.117+20.12.21.118+20.12.21.119</t>
  </si>
  <si>
    <t>28.41.12.110</t>
  </si>
  <si>
    <t xml:space="preserve">Центры металлообрабатывающие </t>
  </si>
  <si>
    <t>28.41.12.120</t>
  </si>
  <si>
    <t xml:space="preserve">Станки агрегатные металлообрабатывающие </t>
  </si>
  <si>
    <t>28.41.12.130</t>
  </si>
  <si>
    <t xml:space="preserve">Станки многофункциональные металлообрабатывающие </t>
  </si>
  <si>
    <t>28.41.2</t>
  </si>
  <si>
    <t xml:space="preserve">Станки токарные, расточные и фрезерные металлорежущие </t>
  </si>
  <si>
    <t>28.41.22</t>
  </si>
  <si>
    <t xml:space="preserve">Станки сверлильные, расточные или фрезерные металлорежущие; гайконарезные и резьбонарезные металлорежущие станки, не включенные в другие группировки </t>
  </si>
  <si>
    <t>28.41.23.110</t>
  </si>
  <si>
    <t xml:space="preserve">Станки для снятия заусенцев металлообрабатывающие </t>
  </si>
  <si>
    <t>28.41.23.120</t>
  </si>
  <si>
    <t xml:space="preserve">Станки заточные металлообрабатывающие </t>
  </si>
  <si>
    <t>28.41.23.130</t>
  </si>
  <si>
    <t xml:space="preserve">Станки шлифовальные металлообрабатывающие </t>
  </si>
  <si>
    <t>28.41.23.190</t>
  </si>
  <si>
    <t xml:space="preserve">Станки для прочих видов финишной обработки металлов </t>
  </si>
  <si>
    <t>20.12.21.121+20.12.21.122</t>
  </si>
  <si>
    <t>28.41.24.110</t>
  </si>
  <si>
    <t xml:space="preserve">Станки продольно-строгальные металлообрабатывающие </t>
  </si>
  <si>
    <t>28.41.24.120</t>
  </si>
  <si>
    <t xml:space="preserve">Станки пильные металлообрабатывающие </t>
  </si>
  <si>
    <t>28.41.24.130</t>
  </si>
  <si>
    <t xml:space="preserve">Станки отрезные металлообрабатывающие </t>
  </si>
  <si>
    <t>28.41.24.140</t>
  </si>
  <si>
    <t xml:space="preserve">Станки зубообрабатывающие </t>
  </si>
  <si>
    <t>28.41.24.190</t>
  </si>
  <si>
    <t xml:space="preserve">Станки для прочих видов обработки металлов резанием </t>
  </si>
  <si>
    <t>28.41.31.110</t>
  </si>
  <si>
    <t xml:space="preserve">Машины гибочные металлообрабатывающие </t>
  </si>
  <si>
    <t>28.41.31.120</t>
  </si>
  <si>
    <t xml:space="preserve">Машины кромкогибочные металлообрабатывающие </t>
  </si>
  <si>
    <t>28.41.31.130</t>
  </si>
  <si>
    <t xml:space="preserve">Машины правильные металлообрабатывающие </t>
  </si>
  <si>
    <t>28.41.32.110</t>
  </si>
  <si>
    <t xml:space="preserve">Ножницы механические металлообрабатывающие </t>
  </si>
  <si>
    <t>28.41.32.120</t>
  </si>
  <si>
    <t xml:space="preserve">Машины пробивные металлообрабатывающие </t>
  </si>
  <si>
    <t>28.41.32.130</t>
  </si>
  <si>
    <t xml:space="preserve">Машины вырубные металлообрабатывающие </t>
  </si>
  <si>
    <t>28.41.33.110</t>
  </si>
  <si>
    <t xml:space="preserve">Машины и молоты ковочные </t>
  </si>
  <si>
    <t>28.41.33.120</t>
  </si>
  <si>
    <t xml:space="preserve">Машины и молоты штамповочные </t>
  </si>
  <si>
    <t>28.41.33.130</t>
  </si>
  <si>
    <t xml:space="preserve">Прессы гидравлические </t>
  </si>
  <si>
    <t>28.41.33.190</t>
  </si>
  <si>
    <t xml:space="preserve">Прессы для обработки металлов, не включенные в другие группировки </t>
  </si>
  <si>
    <t>28.41.34.900</t>
  </si>
  <si>
    <t xml:space="preserve">Станки для обработки металлов, спеченных карбидов металла или металлокерамики без удаления материала, не включенные в другие группировки </t>
  </si>
  <si>
    <t>20.12.21≥20.12.21.110+20.12.21.120+20.12.21.130</t>
  </si>
  <si>
    <t>28.41.4</t>
  </si>
  <si>
    <t xml:space="preserve">Части и принадлежности станков для обработки металлов </t>
  </si>
  <si>
    <t>28.49.11</t>
  </si>
  <si>
    <t xml:space="preserve">Станки для обработки камня, керамики, бетона или аналогичных минеральных материалов или для холодной обработки стекла </t>
  </si>
  <si>
    <t>28.49.21.110</t>
  </si>
  <si>
    <t xml:space="preserve">Оправки для крепления инструмента на станках </t>
  </si>
  <si>
    <t>28.49.21.120</t>
  </si>
  <si>
    <t xml:space="preserve">Головки резьбонарезные самораскрывающиеся для станков </t>
  </si>
  <si>
    <t>28.49.22</t>
  </si>
  <si>
    <t xml:space="preserve">Оправки для крепления деталей на станках </t>
  </si>
  <si>
    <t>28.49.23.110</t>
  </si>
  <si>
    <t xml:space="preserve">Головки делительные </t>
  </si>
  <si>
    <t>28.49.23.190</t>
  </si>
  <si>
    <t xml:space="preserve">Приспособления специальные для станков прочие </t>
  </si>
  <si>
    <t>28.49.24.110</t>
  </si>
  <si>
    <t xml:space="preserve">Комплектующие (запасные части) станков для обработки дерева, пробки, не имеющие самостоятельных группировок </t>
  </si>
  <si>
    <t>28.49.24.120</t>
  </si>
  <si>
    <t xml:space="preserve">Комплектующие (запасные части) станков для обработки камня, не имеющие самостоятельных группировок </t>
  </si>
  <si>
    <t>28.49.24.130</t>
  </si>
  <si>
    <t xml:space="preserve">Комплектующие (запасные части) станков для обработки твердой резины и аналогичных твердых материалов, не имеющие самостоятельных группировок </t>
  </si>
  <si>
    <t>28.91.11.141</t>
  </si>
  <si>
    <t xml:space="preserve">Машины литейные кокильные </t>
  </si>
  <si>
    <t>28.91.11.142</t>
  </si>
  <si>
    <t xml:space="preserve">Машины литейные стержневые пескодувные </t>
  </si>
  <si>
    <t>28.91.11.143</t>
  </si>
  <si>
    <t xml:space="preserve">Машины литейные формовочные встряхивающие </t>
  </si>
  <si>
    <t>28.91.11.144</t>
  </si>
  <si>
    <t xml:space="preserve">Машины для литья под давлением </t>
  </si>
  <si>
    <t>28.91.11.149</t>
  </si>
  <si>
    <t xml:space="preserve">Машины литейные прочие </t>
  </si>
  <si>
    <t>28.91.12</t>
  </si>
  <si>
    <t xml:space="preserve">Части машин для металлургии; части прокатных станов </t>
  </si>
  <si>
    <t>28.91.12.110</t>
  </si>
  <si>
    <t xml:space="preserve">Комплектующие (запасные части) машин для металлургического производства, не имеющие самостоятельных группировок </t>
  </si>
  <si>
    <t>28.91.12.120</t>
  </si>
  <si>
    <t xml:space="preserve">Комплектующие (запасные части) прокатных станов, не имеющие самостоятельных группировок </t>
  </si>
  <si>
    <t>20.12.24=20.12.24.110+20.12.24.120</t>
  </si>
  <si>
    <t>20.13.21.110≥20.13.21.111+20.13.21.112</t>
  </si>
  <si>
    <t>28.92.11.110</t>
  </si>
  <si>
    <t xml:space="preserve">Подъемники для подземных работ </t>
  </si>
  <si>
    <t>28.92.11.120</t>
  </si>
  <si>
    <t xml:space="preserve">Конвейеры непрерывного действия для подземных работ </t>
  </si>
  <si>
    <t>28.92.12</t>
  </si>
  <si>
    <t xml:space="preserve">Машины врубовые (комбайны) для добычи угля и горных пород и оборудование для проходки тоннелей (проходческие комбайны, проходческие щиты); прочие бурильные и проходческие машины </t>
  </si>
  <si>
    <t>28.92.12.120</t>
  </si>
  <si>
    <t xml:space="preserve">Оборудование для проходки тоннелей </t>
  </si>
  <si>
    <t>28.92.24</t>
  </si>
  <si>
    <t xml:space="preserve">Машины трамбовочные и дорожные катки самоходные </t>
  </si>
  <si>
    <t>28.92.27.111</t>
  </si>
  <si>
    <t xml:space="preserve">Траншеекопатели </t>
  </si>
  <si>
    <t>28.92.27.112</t>
  </si>
  <si>
    <t xml:space="preserve">Экскаваторы-каналокопатели </t>
  </si>
  <si>
    <t>28.92.27.113</t>
  </si>
  <si>
    <t xml:space="preserve">Дреноукладчики </t>
  </si>
  <si>
    <t>28.92.27.114</t>
  </si>
  <si>
    <t xml:space="preserve">Экскаваторы карьерные </t>
  </si>
  <si>
    <t>28.92.27.119</t>
  </si>
  <si>
    <t xml:space="preserve">Экскаваторы многоковшовые прочие </t>
  </si>
  <si>
    <t>28.92.30</t>
  </si>
  <si>
    <t xml:space="preserve">Машины для выемки грунта и строительства прочие </t>
  </si>
  <si>
    <t>28.92.30.110</t>
  </si>
  <si>
    <t xml:space="preserve">Копры и копровое оборудование для свайных работ </t>
  </si>
  <si>
    <t>28.92.30.120</t>
  </si>
  <si>
    <t xml:space="preserve">Молоты сваебойные </t>
  </si>
  <si>
    <t>28.92.30.130</t>
  </si>
  <si>
    <t xml:space="preserve">Машины и механизмы несамоходные для трамбования или уплотнения </t>
  </si>
  <si>
    <t>28.92.30.140</t>
  </si>
  <si>
    <t xml:space="preserve">Машины несамоходные для перемещения, извлечения и выемки грунта </t>
  </si>
  <si>
    <t>28.92.30.190</t>
  </si>
  <si>
    <t xml:space="preserve">Машины для выемки грунта и строительства прочие, не включенные в другие группировки </t>
  </si>
  <si>
    <t>28.92.40.121</t>
  </si>
  <si>
    <t xml:space="preserve">Дробилки щековые </t>
  </si>
  <si>
    <t>28.92.40.122</t>
  </si>
  <si>
    <t xml:space="preserve">Дробилки конусные </t>
  </si>
  <si>
    <t>28.92.40.123</t>
  </si>
  <si>
    <t xml:space="preserve">Дробилки валковые </t>
  </si>
  <si>
    <t>28.92.40.124</t>
  </si>
  <si>
    <t xml:space="preserve">Дробилки роторные </t>
  </si>
  <si>
    <t>28.92.40.125</t>
  </si>
  <si>
    <t xml:space="preserve">Дробилки молотковые </t>
  </si>
  <si>
    <t>28.92.40.129</t>
  </si>
  <si>
    <t xml:space="preserve">Дробилки прочие, не включенные в другие группировки </t>
  </si>
  <si>
    <t>28.92.40.130</t>
  </si>
  <si>
    <t xml:space="preserve">Машины для смешивания и аналогичной обработки грунта, камня, руды и прочих минеральных веществ, включая установки асфальтосмесительные </t>
  </si>
  <si>
    <t>28.92.40.133</t>
  </si>
  <si>
    <t xml:space="preserve">Машины для смешивания минеральных веществ с битумом </t>
  </si>
  <si>
    <t>28.92.40.134</t>
  </si>
  <si>
    <t xml:space="preserve">Машины смесительные для подготовки литейных формовочных песчаных смесей </t>
  </si>
  <si>
    <t>28.92.40.135</t>
  </si>
  <si>
    <t xml:space="preserve">Установки асфальтосмесительные </t>
  </si>
  <si>
    <t>28.92.40.139</t>
  </si>
  <si>
    <t xml:space="preserve">Машины для смешивания или перемешивания грунта, камня, руд или других минеральных ископаемых в твердом (в том числе порошкообразном или пастообразном) состоянии прочие </t>
  </si>
  <si>
    <t>20.13.21.231+20.13.21.232</t>
  </si>
  <si>
    <t>28.92.40.140</t>
  </si>
  <si>
    <t xml:space="preserve">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t>
  </si>
  <si>
    <t>28.93.13.112</t>
  </si>
  <si>
    <t xml:space="preserve">Аспираторы и сортирующие устройства </t>
  </si>
  <si>
    <t>28.93.13.113</t>
  </si>
  <si>
    <t xml:space="preserve">Машины камнеотборочные </t>
  </si>
  <si>
    <t>28.93.13.114</t>
  </si>
  <si>
    <t xml:space="preserve">Триеры </t>
  </si>
  <si>
    <t>28.93.13.115</t>
  </si>
  <si>
    <t xml:space="preserve">Машины обоечные </t>
  </si>
  <si>
    <t>28.93.13.116</t>
  </si>
  <si>
    <t xml:space="preserve">Машины щеточные </t>
  </si>
  <si>
    <t>28.93.13.122</t>
  </si>
  <si>
    <t xml:space="preserve">Машины вымольные </t>
  </si>
  <si>
    <t>28.93.13.129</t>
  </si>
  <si>
    <t xml:space="preserve">Оборудование технологическое для мукомольных предприятий прочее, не включенное в другие группировки </t>
  </si>
  <si>
    <t>28.93.13.131</t>
  </si>
  <si>
    <t xml:space="preserve">Машины шелушильные </t>
  </si>
  <si>
    <t>28.93.13.132</t>
  </si>
  <si>
    <t xml:space="preserve">Машины шлифовальные и полировальные </t>
  </si>
  <si>
    <t>28.93.13.133</t>
  </si>
  <si>
    <t xml:space="preserve">Машины плющильные </t>
  </si>
  <si>
    <t>28.93.13.134</t>
  </si>
  <si>
    <t xml:space="preserve">Машины сортировочно-просеивающие </t>
  </si>
  <si>
    <t>28.93.13.135</t>
  </si>
  <si>
    <t xml:space="preserve">Машины крупосортировочные </t>
  </si>
  <si>
    <t>28.93.13.136</t>
  </si>
  <si>
    <t xml:space="preserve">Машины крупоотделительные </t>
  </si>
  <si>
    <t>28.93.13.137</t>
  </si>
  <si>
    <t xml:space="preserve">Установки агрегатированные крупорушильные </t>
  </si>
  <si>
    <t>28.93.13.139</t>
  </si>
  <si>
    <t xml:space="preserve">Оборудование технологическое прочее для крупяной промышленности </t>
  </si>
  <si>
    <t>28.93.13.142</t>
  </si>
  <si>
    <t xml:space="preserve">Машины для мелассирования, подачи жиров и дозирования компонентов комбикормов </t>
  </si>
  <si>
    <t>28.93.13.143</t>
  </si>
  <si>
    <t xml:space="preserve">Прессы для гранулирования комбикормов </t>
  </si>
  <si>
    <t>28.93.13.149</t>
  </si>
  <si>
    <t xml:space="preserve">Оборудование технологическое прочее для комбикормовой промышленности </t>
  </si>
  <si>
    <t>28.93.15.132</t>
  </si>
  <si>
    <t xml:space="preserve">Столы тепловые </t>
  </si>
  <si>
    <t>28.93.16.110</t>
  </si>
  <si>
    <t xml:space="preserve">Сушилки зерна и семян </t>
  </si>
  <si>
    <t>28.93.16.190</t>
  </si>
  <si>
    <t xml:space="preserve">Сушилки для сельскохозяйственных продуктов прочие </t>
  </si>
  <si>
    <t>28.93.17.111</t>
  </si>
  <si>
    <t xml:space="preserve">Машины очистительные </t>
  </si>
  <si>
    <t>28.93.17.112</t>
  </si>
  <si>
    <t xml:space="preserve">Машины для измельчения и нарезания </t>
  </si>
  <si>
    <t>28.93.17.113</t>
  </si>
  <si>
    <t xml:space="preserve">Машины месильно-перемешивающие </t>
  </si>
  <si>
    <t>28.93.17.114</t>
  </si>
  <si>
    <t xml:space="preserve">Машины дозировочно-формовочные </t>
  </si>
  <si>
    <t>28.93.17.115</t>
  </si>
  <si>
    <t xml:space="preserve">Машины универсальные с комплектом сменных механизмов </t>
  </si>
  <si>
    <t>28.93.17.119</t>
  </si>
  <si>
    <t xml:space="preserve">Машины для механической обработки прочие </t>
  </si>
  <si>
    <t>28.93.31</t>
  </si>
  <si>
    <t xml:space="preserve">Части машин для производства напитков </t>
  </si>
  <si>
    <t>28.93.32</t>
  </si>
  <si>
    <t xml:space="preserve">Части оборудования для производства пищевых продуктов </t>
  </si>
  <si>
    <t>28.93.33</t>
  </si>
  <si>
    <t xml:space="preserve">Части оборудования для производства табака </t>
  </si>
  <si>
    <t>28.93.34</t>
  </si>
  <si>
    <t xml:space="preserve">Части машин для очистки, сортировки или калибровки семян, зерна или сухих бобовых культур </t>
  </si>
  <si>
    <t>28.94.11.110</t>
  </si>
  <si>
    <t xml:space="preserve">Машины для экструзии, вытягивания, текстурирования или резки искусственных текстильных материалов </t>
  </si>
  <si>
    <t>28.94.11.120</t>
  </si>
  <si>
    <t xml:space="preserve">Машины для подготовки текстильных волокон </t>
  </si>
  <si>
    <t>28.94.12.120</t>
  </si>
  <si>
    <t xml:space="preserve">Машины тростильные </t>
  </si>
  <si>
    <t>28.94.12.130</t>
  </si>
  <si>
    <t xml:space="preserve">Машины крутильные </t>
  </si>
  <si>
    <t>28.94.12.140</t>
  </si>
  <si>
    <t xml:space="preserve">Машины намоточные </t>
  </si>
  <si>
    <t>28.94.12.150</t>
  </si>
  <si>
    <t xml:space="preserve">Машины мотальные </t>
  </si>
  <si>
    <t>28.94.14</t>
  </si>
  <si>
    <t xml:space="preserve">Машины трикотажные; вязально-прошивные и аналогичные машины; тафтинговые машины </t>
  </si>
  <si>
    <t>28.94.14.110</t>
  </si>
  <si>
    <t xml:space="preserve">Машины трикотажные </t>
  </si>
  <si>
    <t>28.94.14.120</t>
  </si>
  <si>
    <t xml:space="preserve">Машины вязально-прошивные и аналогичные </t>
  </si>
  <si>
    <t>28.94.14.130</t>
  </si>
  <si>
    <t xml:space="preserve">Машины тафтинговые </t>
  </si>
  <si>
    <t>28.94.15</t>
  </si>
  <si>
    <t xml:space="preserve">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 </t>
  </si>
  <si>
    <t>28.94.21</t>
  </si>
  <si>
    <t xml:space="preserve">Оборудование для промывки, чистки, отжима, глажения, прессования, крашения, наматывания и аналогичных способов обработки текстильной пряжи и текстильных изделий; оборудование для обработки фетра </t>
  </si>
  <si>
    <t>28.94.22.110</t>
  </si>
  <si>
    <t xml:space="preserve">Машины стиральные для прачечных </t>
  </si>
  <si>
    <t>28.94.22.120</t>
  </si>
  <si>
    <t xml:space="preserve">Машины для сухой чистки </t>
  </si>
  <si>
    <t>28.94.22.130</t>
  </si>
  <si>
    <t xml:space="preserve">Машины сушильные с загрузкой более 10 кг </t>
  </si>
  <si>
    <t>28.94.23</t>
  </si>
  <si>
    <t xml:space="preserve">Центрифуги для сушки одежды </t>
  </si>
  <si>
    <t xml:space="preserve">Оборудование для обработки шкур, сырых кож и выделанной кожи и для изготовления или ремонта обуви и прочих изделий </t>
  </si>
  <si>
    <t>28.94.30.110</t>
  </si>
  <si>
    <t xml:space="preserve">Оборудование для обработки шкур, сырых кож и выделанной кожи </t>
  </si>
  <si>
    <t>28.94.30.120</t>
  </si>
  <si>
    <t xml:space="preserve">Оборудование для изготовления или ремонта обуви </t>
  </si>
  <si>
    <t>28.94.30.190</t>
  </si>
  <si>
    <t xml:space="preserve">Оборудование для изготовления или ремонта прочих кожаных изделий </t>
  </si>
  <si>
    <t>28.94.51</t>
  </si>
  <si>
    <t xml:space="preserve">Части и принадлежности ткацких станков и прядильных машин </t>
  </si>
  <si>
    <t>28.94.51.110</t>
  </si>
  <si>
    <t xml:space="preserve">Комплектующие (запасные части) ткацких станков, не имеющие самостоятельных группировок </t>
  </si>
  <si>
    <t>28.94.51.120</t>
  </si>
  <si>
    <t xml:space="preserve">Комплектующие (запасные части) прядильных машин, не имеющие самостоятельных группировок </t>
  </si>
  <si>
    <t>28.94.52</t>
  </si>
  <si>
    <t xml:space="preserve">Части машин для прочего текстильного и швейного производства и обработки кож </t>
  </si>
  <si>
    <t>28.94.52.110</t>
  </si>
  <si>
    <t xml:space="preserve">Комплектующие (запасные части) машин для производства текстильных изделий, не имеющие самостоятельных группировок </t>
  </si>
  <si>
    <t>28.94.52.120</t>
  </si>
  <si>
    <t xml:space="preserve">Комплектующие (запасные части) машин для производства швейных изделий, не имеющие самостоятельных группировок </t>
  </si>
  <si>
    <t>28.94.52.130</t>
  </si>
  <si>
    <t xml:space="preserve">Комплектующие (запасные части) машин для обработки кожи, не имеющие самостоятельных группировок </t>
  </si>
  <si>
    <t>20.13.24.110=20.13.24.111+20.13.24.112</t>
  </si>
  <si>
    <t>20.13.24.140≥20.13.24.141+20.13.24.142+20.13.24.143</t>
  </si>
  <si>
    <t>20.13.25.110≥20.13.25.112+20.13.25.113+20.13.25.114+20.13.25.115+20.13.25.116+20.13.25.117+20.13.25.119</t>
  </si>
  <si>
    <t>20.13.32=20.13.32.110+20.13.32.120+20.13.32.130</t>
  </si>
  <si>
    <t>20.13.41=20.13.41.110+20.13.41.120+20.13.41.130</t>
  </si>
  <si>
    <t>28.95.11</t>
  </si>
  <si>
    <t xml:space="preserve">Оборудование для производства бумаги и картона, кроме его частей </t>
  </si>
  <si>
    <t>28.95.12</t>
  </si>
  <si>
    <t xml:space="preserve">Части оборудования для производства бумаги и картона </t>
  </si>
  <si>
    <t>28.96.10.110</t>
  </si>
  <si>
    <t xml:space="preserve">Оборудование для обработки резины и пластмасс, не включенное в другие группировки </t>
  </si>
  <si>
    <t>20.13.42=20.13.42.110+20.13.42.120+20.13.42.130+20.13.42.140+20.13.42.150</t>
  </si>
  <si>
    <t>28.99.13</t>
  </si>
  <si>
    <t xml:space="preserve">Машины для офсетной печати, кроме машин для офсетной печати офисного типа </t>
  </si>
  <si>
    <t>28.99.14</t>
  </si>
  <si>
    <t xml:space="preserve">Оборудование печатное прочее, кроме печатного оборудования офисного типа </t>
  </si>
  <si>
    <t>28.99.14.110</t>
  </si>
  <si>
    <t xml:space="preserve">Машины печатные для глубокой печати </t>
  </si>
  <si>
    <t>28.99.14.120</t>
  </si>
  <si>
    <t xml:space="preserve">Машины печатные для трафаретной печати </t>
  </si>
  <si>
    <t>28.99.14.130</t>
  </si>
  <si>
    <t xml:space="preserve">Машины печатные для флексографской печати </t>
  </si>
  <si>
    <t>28.99.14.140</t>
  </si>
  <si>
    <t xml:space="preserve">Машины печатные для комбинированной печати </t>
  </si>
  <si>
    <t>28.99.14.150</t>
  </si>
  <si>
    <t xml:space="preserve">Устройства печатные цифровые цветные </t>
  </si>
  <si>
    <t>28.99.14.160</t>
  </si>
  <si>
    <t xml:space="preserve">Ризографы </t>
  </si>
  <si>
    <t>28.99.14.190</t>
  </si>
  <si>
    <t xml:space="preserve">Оборудование печатное прочее, кроме печатного оборудования офисного типа, не включенное в другие группировки </t>
  </si>
  <si>
    <t>28.99.31.110</t>
  </si>
  <si>
    <t xml:space="preserve">Сушилки для древесины, целлюлозы, бумаги или картона </t>
  </si>
  <si>
    <t>28.99.31.120</t>
  </si>
  <si>
    <t xml:space="preserve">Машины сушильные промышленные, не включенные в другие группировки </t>
  </si>
  <si>
    <t>28.99.39</t>
  </si>
  <si>
    <t xml:space="preserve">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 </t>
  </si>
  <si>
    <t>28.99.39.110</t>
  </si>
  <si>
    <t xml:space="preserve">Оборудование стартовое для летательных аппаратов </t>
  </si>
  <si>
    <t>28.99.39.120</t>
  </si>
  <si>
    <t xml:space="preserve">Устройства тормозные палубные или аналогичные </t>
  </si>
  <si>
    <t>28.99.39.130</t>
  </si>
  <si>
    <t xml:space="preserve">Оборудование балансировки шин </t>
  </si>
  <si>
    <t>28.99.39.160</t>
  </si>
  <si>
    <t xml:space="preserve">Оборудование фонтанное и газлифтное </t>
  </si>
  <si>
    <t>20.13.43.190=20.13.43.191+20.13.43.192+20.13.43.193+20.13.43.194+20.13.43.195+20.13.43.196+20.13.43.199</t>
  </si>
  <si>
    <t>20.13.51.111+20.13.51.112+20.13.51.113+20.13.51.114+20.13.51.115+20.13.51.116+20.13.51.117+20.13.51.118+20.13.51.119</t>
  </si>
  <si>
    <t>20.13.51.121+20.13.51.129</t>
  </si>
  <si>
    <t>20.13.51=20.13.51.110+20.13.51.120</t>
  </si>
  <si>
    <t>20.13.62≥20.13.62.120+20.13.62.130+20.13.62.140+20.13.62.150+20.13.62.190</t>
  </si>
  <si>
    <t>20.13.64=20.13.64.110+20.13.64.120+20.13.64.130+20.13.64.140+20.13.64.150+20.13.64.160+20.13.64.170</t>
  </si>
  <si>
    <t>29.10.11</t>
  </si>
  <si>
    <t>29.10.12</t>
  </si>
  <si>
    <t>29.10.13</t>
  </si>
  <si>
    <t xml:space="preserve">Двигатели внутреннего сгорания поршневые с искровым зажиганием, с рабочим объемом цилиндров не более 1000 см3 для автотранспортных средств </t>
  </si>
  <si>
    <t xml:space="preserve">Двигатели внутреннего сгорания поршневые с искровым зажиганием, с рабочим объемом цилиндров более 1000 см3 для автотранспортных средств </t>
  </si>
  <si>
    <t xml:space="preserve">Двигатели внутреннего сгорания поршневые с воспламенением от сжатия для транспортных средств </t>
  </si>
  <si>
    <t>29.10.59.141</t>
  </si>
  <si>
    <t xml:space="preserve">Автомобили пожарные для тушения пожаров водой </t>
  </si>
  <si>
    <t>29.10.59.142</t>
  </si>
  <si>
    <t xml:space="preserve">Автомобили пожарные для тушения пожаров специальными огнегасительными средствами </t>
  </si>
  <si>
    <t>29.10.59.143</t>
  </si>
  <si>
    <t xml:space="preserve">Автомобили пожарные комбинированного тушения крупных пожаров </t>
  </si>
  <si>
    <t>29.10.59.144</t>
  </si>
  <si>
    <t xml:space="preserve">Автолестницы и автоподъемники пожарные </t>
  </si>
  <si>
    <t>29.10.59.150</t>
  </si>
  <si>
    <t xml:space="preserve">Средства транспортные для аварийно-спасательных служб и полиции </t>
  </si>
  <si>
    <t>29.10.59.321</t>
  </si>
  <si>
    <t xml:space="preserve">Снегоочистители роторные </t>
  </si>
  <si>
    <t>29.10.59.322</t>
  </si>
  <si>
    <t xml:space="preserve">Снегоочистители плужные </t>
  </si>
  <si>
    <t>29.10.59.323</t>
  </si>
  <si>
    <t xml:space="preserve">Снегоочистители аэродромно-уборочные </t>
  </si>
  <si>
    <t>29.10.59.329</t>
  </si>
  <si>
    <t xml:space="preserve">Снегоочистители прочие </t>
  </si>
  <si>
    <t>29.20.21</t>
  </si>
  <si>
    <t xml:space="preserve">Контейнеры, специально предназначенные для перевозки грузов одним или более видами транспорта </t>
  </si>
  <si>
    <t>29.20.21.121</t>
  </si>
  <si>
    <t xml:space="preserve">Контейнеры изотермические </t>
  </si>
  <si>
    <t>29.20.21.122</t>
  </si>
  <si>
    <t xml:space="preserve">Контейнеры-цистерны </t>
  </si>
  <si>
    <t>29.20.21.123</t>
  </si>
  <si>
    <t xml:space="preserve">Контейнеры для сыпучих грузов </t>
  </si>
  <si>
    <t>29.20.21.129</t>
  </si>
  <si>
    <t xml:space="preserve">Контейнеры специализированные прочие, не включенные в другие группировки </t>
  </si>
  <si>
    <t>29.31.21.110</t>
  </si>
  <si>
    <t xml:space="preserve">Свечи зажигания </t>
  </si>
  <si>
    <t>29.31.21.120</t>
  </si>
  <si>
    <t xml:space="preserve">Магнето зажигания </t>
  </si>
  <si>
    <t>29.31.21.130</t>
  </si>
  <si>
    <t xml:space="preserve">Магнетогенераторы </t>
  </si>
  <si>
    <t>29.31.21.140</t>
  </si>
  <si>
    <t xml:space="preserve">Маховики магнитные </t>
  </si>
  <si>
    <t>29.31.21.150</t>
  </si>
  <si>
    <t xml:space="preserve">Распределители зажигания </t>
  </si>
  <si>
    <t>29.31.21.160</t>
  </si>
  <si>
    <t xml:space="preserve">Катушки зажигания </t>
  </si>
  <si>
    <t>29.31.22.120</t>
  </si>
  <si>
    <t xml:space="preserve">Генераторы для транспортных средств прочие </t>
  </si>
  <si>
    <t>29.31.22.190</t>
  </si>
  <si>
    <t xml:space="preserve">Оборудование электрическое прочее для транспортных средств, не включенное в другие группировки </t>
  </si>
  <si>
    <t>29.31.23.120</t>
  </si>
  <si>
    <t xml:space="preserve">Стеклоочистители, антиобледенители и антизапотеватели для транспортных средств и мотоциклов </t>
  </si>
  <si>
    <t>29.31.30</t>
  </si>
  <si>
    <t xml:space="preserve">Части прочего электрического оборудования для автотранспортных средств и мотоциклов </t>
  </si>
  <si>
    <t>29.32.30.120</t>
  </si>
  <si>
    <t xml:space="preserve">Системы выпуска отработанных газов двигателя, их узлы и детали </t>
  </si>
  <si>
    <t>29.32.30.121</t>
  </si>
  <si>
    <t xml:space="preserve">Системы нейтрализации отработавших газов, в том числе сменные каталитические нейтрализаторы </t>
  </si>
  <si>
    <t>29.32.30.122</t>
  </si>
  <si>
    <t xml:space="preserve">Системы сменные выпуска отработавших газов двигателей, в том числе глушители и резонаторы </t>
  </si>
  <si>
    <t>29.32.30.129</t>
  </si>
  <si>
    <t xml:space="preserve">Узлы и детали системы выпуска отработанных газов двигателей прочие, не включенные в другие группировки </t>
  </si>
  <si>
    <t>29.32.30.150</t>
  </si>
  <si>
    <t xml:space="preserve">Управление рулевое, его узлы и детали </t>
  </si>
  <si>
    <t>29.32.30.161</t>
  </si>
  <si>
    <t xml:space="preserve">Спидометры, их датчики и комбинации приборов, включающие спидометры </t>
  </si>
  <si>
    <t>29.32.30.162</t>
  </si>
  <si>
    <t xml:space="preserve">Устройства ограничения скорости </t>
  </si>
  <si>
    <t>29.32.30.164</t>
  </si>
  <si>
    <t xml:space="preserve">Указатели и датчики аварийных состояний </t>
  </si>
  <si>
    <t>29.32.30.169</t>
  </si>
  <si>
    <t xml:space="preserve">Приборы автомобилей, тракторов, мотоциклов и сельскохозяйственных машин прочие, не включенные в другие группировки </t>
  </si>
  <si>
    <t>29.32.30.170</t>
  </si>
  <si>
    <t xml:space="preserve">Системы охлаждения, их узлы и детали </t>
  </si>
  <si>
    <t>29.32.30.171</t>
  </si>
  <si>
    <t xml:space="preserve">Теплообменники и термостаты </t>
  </si>
  <si>
    <t>29.32.30.172</t>
  </si>
  <si>
    <t xml:space="preserve">Насосы жидкостных систем охлаждения </t>
  </si>
  <si>
    <t>29.32.30.240</t>
  </si>
  <si>
    <t xml:space="preserve">Передачи карданные, валы приводные, шарниры неравных и равных угловых скоростей </t>
  </si>
  <si>
    <t>29.32.30.250</t>
  </si>
  <si>
    <t xml:space="preserve">Мосты ведущие с дифференциалом в сборе, полуоси </t>
  </si>
  <si>
    <t>29.32.30.260</t>
  </si>
  <si>
    <t xml:space="preserve">Системы вентиляции, отопления и кондиционирования воздуха, их узлы и детали </t>
  </si>
  <si>
    <t>29.32.30.263</t>
  </si>
  <si>
    <t xml:space="preserve">Кондиционеры автомобильные, их узлы и детали </t>
  </si>
  <si>
    <t>29.32.30.270</t>
  </si>
  <si>
    <t xml:space="preserve">Устройства сцепные (тягово-сцепные, седельно-сцепные и буксирные) </t>
  </si>
  <si>
    <t>30.11.21</t>
  </si>
  <si>
    <t xml:space="preserve">Суда круизные, суда экскурсионные и аналогичные плавучие средства для перевозки пассажиров; паромы всех типов </t>
  </si>
  <si>
    <t>30.11.21.111</t>
  </si>
  <si>
    <t xml:space="preserve">Суда круизные морские </t>
  </si>
  <si>
    <t>30.11.21.112</t>
  </si>
  <si>
    <t xml:space="preserve">Суда экскурсионные морские </t>
  </si>
  <si>
    <t>30.11.21.113</t>
  </si>
  <si>
    <t xml:space="preserve">Суда для обслуживания регулярных пассажирских линий морские </t>
  </si>
  <si>
    <t>30.11.21.114</t>
  </si>
  <si>
    <t xml:space="preserve">Паромы пассажирские морские </t>
  </si>
  <si>
    <t>30.11.21.119</t>
  </si>
  <si>
    <t xml:space="preserve">Суда морские пассажирские прочие </t>
  </si>
  <si>
    <t>30.11.22.111</t>
  </si>
  <si>
    <t xml:space="preserve">Танкеры морские для перевозки нефти и нефтепродуктов </t>
  </si>
  <si>
    <t>30.11.22.112</t>
  </si>
  <si>
    <t xml:space="preserve">Суда морские для перевозки химических продуктов </t>
  </si>
  <si>
    <t>30.11.22.113</t>
  </si>
  <si>
    <t xml:space="preserve">Суда морские для перевозки сжиженных газов (газовозы) </t>
  </si>
  <si>
    <t>30.11.22.119</t>
  </si>
  <si>
    <t xml:space="preserve">Суда морские для перевозки прочих жидких грузов </t>
  </si>
  <si>
    <t>30.11.22.121</t>
  </si>
  <si>
    <t xml:space="preserve">Танкеры речные для перевозки нефти и нефтепродуктов </t>
  </si>
  <si>
    <t>30.11.22.122</t>
  </si>
  <si>
    <t xml:space="preserve">Суда речные для перевозки химических продуктов </t>
  </si>
  <si>
    <t>30.11.22.123</t>
  </si>
  <si>
    <t xml:space="preserve">Суда речные для перевозки сжиженных газов (газовозы) </t>
  </si>
  <si>
    <t>30.11.22.129</t>
  </si>
  <si>
    <t xml:space="preserve">Суда речные для перевозки прочих жидких грузов </t>
  </si>
  <si>
    <t>30.11.24</t>
  </si>
  <si>
    <t xml:space="preserve">Суда сухогрузные </t>
  </si>
  <si>
    <t>30.11.24.111</t>
  </si>
  <si>
    <t xml:space="preserve">Суда сухогрузные морские общего назначения </t>
  </si>
  <si>
    <t>30.11.24.112</t>
  </si>
  <si>
    <t xml:space="preserve">Суда контейнерные морские </t>
  </si>
  <si>
    <t>30.11.24.113</t>
  </si>
  <si>
    <t xml:space="preserve">Суда трейлерные морские </t>
  </si>
  <si>
    <t>30.11.24.114</t>
  </si>
  <si>
    <t xml:space="preserve">Суда для перевозки навалочных грузов морские </t>
  </si>
  <si>
    <t>30.11.24.116</t>
  </si>
  <si>
    <t xml:space="preserve">Суда морские грузовые комбинированные </t>
  </si>
  <si>
    <t>30.11.24.117</t>
  </si>
  <si>
    <t xml:space="preserve">Лесовозы морские </t>
  </si>
  <si>
    <t>30.11.24.118</t>
  </si>
  <si>
    <t xml:space="preserve">Паромы морские самоходные железнодорожные, автомобильно-транспортные </t>
  </si>
  <si>
    <t>30.11.24.119</t>
  </si>
  <si>
    <t xml:space="preserve">Суда сухогрузные морские прочие </t>
  </si>
  <si>
    <t>30.11.24.121</t>
  </si>
  <si>
    <t xml:space="preserve">Суда сухогрузные речные самоходные </t>
  </si>
  <si>
    <t>30.11.24.122</t>
  </si>
  <si>
    <t xml:space="preserve">Суда сухогрузные речные несамоходные </t>
  </si>
  <si>
    <t>30.11.31.114</t>
  </si>
  <si>
    <t xml:space="preserve">Ярусники </t>
  </si>
  <si>
    <t>30.11.31.116</t>
  </si>
  <si>
    <t xml:space="preserve">Суда зверобойные </t>
  </si>
  <si>
    <t>30.11.31.119</t>
  </si>
  <si>
    <t xml:space="preserve">Суда рыболовные прочие </t>
  </si>
  <si>
    <t>30.11.32.111</t>
  </si>
  <si>
    <t xml:space="preserve">Буксиры морские </t>
  </si>
  <si>
    <t>30.11.32.112</t>
  </si>
  <si>
    <t xml:space="preserve">Буксиры рейдовые </t>
  </si>
  <si>
    <t>30.11.32.113</t>
  </si>
  <si>
    <t xml:space="preserve">Буксиры портовые </t>
  </si>
  <si>
    <t>30.11.32.114</t>
  </si>
  <si>
    <t xml:space="preserve">Буксиры морские спасательные </t>
  </si>
  <si>
    <t>30.11.32.115</t>
  </si>
  <si>
    <t xml:space="preserve">Суда-толкачи морские </t>
  </si>
  <si>
    <t>30.11.32.116</t>
  </si>
  <si>
    <t xml:space="preserve">Буксиры-толкачи морские </t>
  </si>
  <si>
    <t>30.11.32.121</t>
  </si>
  <si>
    <t xml:space="preserve">Буксиры речные </t>
  </si>
  <si>
    <t>30.11.32.122</t>
  </si>
  <si>
    <t xml:space="preserve">Суда-толкачи речные, озерные </t>
  </si>
  <si>
    <t>30.11.32.123</t>
  </si>
  <si>
    <t xml:space="preserve">Буксиры-толкачи речные </t>
  </si>
  <si>
    <t>30.11.33.110</t>
  </si>
  <si>
    <t xml:space="preserve">Земснаряды </t>
  </si>
  <si>
    <t>30.11.33.130</t>
  </si>
  <si>
    <t xml:space="preserve">Суда пожарные </t>
  </si>
  <si>
    <t>30.11.33.140</t>
  </si>
  <si>
    <t xml:space="preserve">Краны плавучие </t>
  </si>
  <si>
    <t>30.11.33.190</t>
  </si>
  <si>
    <t xml:space="preserve">Суда прочие </t>
  </si>
  <si>
    <t>30.30.12.110</t>
  </si>
  <si>
    <t xml:space="preserve">Двигатели турбореактивные </t>
  </si>
  <si>
    <t>30.30.12.120</t>
  </si>
  <si>
    <t xml:space="preserve">Двигатели турбовинтовые </t>
  </si>
  <si>
    <t>30.91.11.120</t>
  </si>
  <si>
    <t xml:space="preserve">Велосипеды с поршневым двигателем внутреннего сгорания с рабочим объемом цилиндров не более 50 см3 </t>
  </si>
  <si>
    <t>30.92.30.110</t>
  </si>
  <si>
    <t xml:space="preserve">Комплектующие (запасные части) двухколесных и прочих велосипедов без двигателя, не имеющие самостоятельных группировок </t>
  </si>
  <si>
    <t>32.50.12</t>
  </si>
  <si>
    <t xml:space="preserve">Стерилизаторы хирургические или лабораторные </t>
  </si>
  <si>
    <t>32.50.21.120</t>
  </si>
  <si>
    <t xml:space="preserve">Оборудование дыхательное </t>
  </si>
  <si>
    <t>23.20.12.110</t>
  </si>
  <si>
    <t>Кирпичи огнеупорные, кроме изделий из кремнеземистой каменной муки или диатомитовых земель</t>
  </si>
  <si>
    <t>23.20.12.120</t>
  </si>
  <si>
    <t>Блоки кроме изделий из кремнеземистой каменной муки или диатомитовых земель</t>
  </si>
  <si>
    <t>23.20.12.130</t>
  </si>
  <si>
    <t>Плитки огнеупорные, кроме изделий из кремнеземистой каменной муки или диатомитовых земель</t>
  </si>
  <si>
    <t>23.20.12.190</t>
  </si>
  <si>
    <t>Изделия огнеупорные прочие, кроме изделий из кремнеземистой каменной муки или диатомитовых земель</t>
  </si>
  <si>
    <t>23.20.14.110</t>
  </si>
  <si>
    <t>Изделия огнеупорные безобжиговые</t>
  </si>
  <si>
    <t>23.20.14.190</t>
  </si>
  <si>
    <t>Изделия огнеупорные керамические прочие</t>
  </si>
  <si>
    <t>23.99.14.130</t>
  </si>
  <si>
    <t>Продукты на основе графита или прочих форм углерода в виде полуфабрикатов</t>
  </si>
  <si>
    <t>23.99.19.110</t>
  </si>
  <si>
    <t>Материалы и изделия минеральные тепло- и звукоизоляционные</t>
  </si>
  <si>
    <t>24.10.66.120</t>
  </si>
  <si>
    <t>Прокат сортовой горячекатаный прочий, без дополнительной обработки, включая смотанный после прокатки, из прочих легированных сталей</t>
  </si>
  <si>
    <t>24.10.66.121</t>
  </si>
  <si>
    <t>Прокат сортовой горячекатаный круглый прочий, без дополнительной обработки, включая смотанный после прокатки, из прочих легированных сталей</t>
  </si>
  <si>
    <t>24.10.66.122</t>
  </si>
  <si>
    <t>Прокат сортовой горячекатаный квадратный прочий, без дополнительной обработки, включая смотанный после прокатки, из прочих легированных сталей</t>
  </si>
  <si>
    <t>24.10.66.123</t>
  </si>
  <si>
    <t>Прокат сортовой горячекатаный шестигранный прочий, без дополнительной обработки, включая смотанный после прокатки, из прочих легированных сталей</t>
  </si>
  <si>
    <t>24.10.66.124</t>
  </si>
  <si>
    <t>Прокат сортовой горячекатаный полосовой прочий, без дополнительной обработки, включая смотанный после прокатки, из прочих легированных сталей</t>
  </si>
  <si>
    <t>24.10.66.190</t>
  </si>
  <si>
    <t>Прокат сортовой прочий из прочих легированных сталей, без дополнительной обработки, включая смотанный после прокатки</t>
  </si>
  <si>
    <t>24.10.66.210</t>
  </si>
  <si>
    <t>Катанка из легированных сталей прочая, без дополнительной обработки, включая смотанную после прокатки</t>
  </si>
  <si>
    <t>24.10.66 ≥ 24.10.66.120+24.10.66.190+24.10.66.210</t>
  </si>
  <si>
    <t>24.10.66.120= 24.10.66.121+24.10.66.122+24.10.66.123+24.10.66.124</t>
  </si>
  <si>
    <t>23.20.12=23.20.12.110+23.20.12.120+23.20.12.130+23.20.12.190</t>
  </si>
  <si>
    <t>23.20.14=23.20.14.110+23.20.14.190</t>
  </si>
  <si>
    <r>
      <t xml:space="preserve">если любой из кодов 23.61.11.110, 23.61.11.120 (ОКЕИ 058), 23.61.11.130, 23.61.11.140, 23.61.11.190 (ОКЕИ 895), 23.61.12(ОКЕИ 114)&gt; 0, </t>
    </r>
    <r>
      <rPr>
        <b/>
        <sz val="10"/>
        <rFont val="Times New Roman"/>
        <family val="1"/>
        <charset val="204"/>
      </rPr>
      <t xml:space="preserve">то 23.61.1 (ОКЕИ 384)  &gt; 0 </t>
    </r>
  </si>
  <si>
    <t>23.99.14≥23.99.14.130</t>
  </si>
  <si>
    <t>Штрипс узкий холоднокатаный</t>
  </si>
  <si>
    <t>24.34</t>
  </si>
  <si>
    <t>Проволока холоднотянутая</t>
  </si>
  <si>
    <t>24.34.11.150</t>
  </si>
  <si>
    <t>Проволока холоднотянутая для армирования железобетонных конструкций из нелегированной стали</t>
  </si>
  <si>
    <t>25.11.22</t>
  </si>
  <si>
    <t>Опоры башенные и мачты решетчатые из черных металлов</t>
  </si>
  <si>
    <t>25.29.12.191</t>
  </si>
  <si>
    <t>Емкости из черных металлов и алюминия для сжатых или сжиженных газов прочие, не включенные в другие группировки</t>
  </si>
  <si>
    <t>25.29.12.199</t>
  </si>
  <si>
    <t>Емкости из прочих металлов для сжатых или сжиженных газов прочие, не включенные в другие группировки</t>
  </si>
  <si>
    <t>25.72.14.110</t>
  </si>
  <si>
    <t>Петли, арматура крепежная, фурнитура и аналогичные изделия для автотранспортных средств из недрагоценных металлов</t>
  </si>
  <si>
    <t>25.72.14.120</t>
  </si>
  <si>
    <t>Петли, арматура крепежная, фурнитура и аналогичные изделия для дверей и окон из недрагоценных металлов</t>
  </si>
  <si>
    <t>25.72.14.190</t>
  </si>
  <si>
    <t>Детали крепежные и установочные и аналогичные изделия из недрагоценных металлов</t>
  </si>
  <si>
    <t>25.73.50.110</t>
  </si>
  <si>
    <t>Формы литейные</t>
  </si>
  <si>
    <t>25.73.50.120</t>
  </si>
  <si>
    <t>Опоки для литья металлов</t>
  </si>
  <si>
    <t>25.73.50.130</t>
  </si>
  <si>
    <t>Поддоны литейные</t>
  </si>
  <si>
    <t>25.73.50.140</t>
  </si>
  <si>
    <t>Модели литейные</t>
  </si>
  <si>
    <t>25.93.13.110</t>
  </si>
  <si>
    <t>Ткани металлические, решетки, сетки и ограждения из проволоки из черных металлов</t>
  </si>
  <si>
    <t>25.93.13.121</t>
  </si>
  <si>
    <t>Ткани металлические из меди</t>
  </si>
  <si>
    <t>25.93.13.122</t>
  </si>
  <si>
    <t>Решетки, сетки и ограждения из проволоки из меди</t>
  </si>
  <si>
    <t>25.93.16.110</t>
  </si>
  <si>
    <t>Пружины из черных металлов</t>
  </si>
  <si>
    <t>25.93.16.120</t>
  </si>
  <si>
    <t>Рессоры листовые и листы для них</t>
  </si>
  <si>
    <t>25.93.16.130</t>
  </si>
  <si>
    <t>Пружины медные</t>
  </si>
  <si>
    <t>25.94.11.110</t>
  </si>
  <si>
    <t>Болты и винты из черных металлов</t>
  </si>
  <si>
    <t>25.94.11.120</t>
  </si>
  <si>
    <t>Шурупы из черных металлов</t>
  </si>
  <si>
    <t>25.94.11.130</t>
  </si>
  <si>
    <t>Гайки из черных металлов</t>
  </si>
  <si>
    <t>25.94.11.140</t>
  </si>
  <si>
    <t>Шпильки из черных металлов</t>
  </si>
  <si>
    <t>25.94.11.150</t>
  </si>
  <si>
    <t>Изделия резьбовые для крепления конструкционных элементов железнодорожного пути из черных металлов</t>
  </si>
  <si>
    <t>25.94.11.151</t>
  </si>
  <si>
    <t>Болты клеммные для рельсовых скреплений железнодорожного пути</t>
  </si>
  <si>
    <t>25.94.11.152</t>
  </si>
  <si>
    <t>Болты для рельсовых стыков железнодорожного пути</t>
  </si>
  <si>
    <t>25.94.11.153</t>
  </si>
  <si>
    <t>Болты закладные для рельсовых скреплений железнодорожного пути</t>
  </si>
  <si>
    <t>25.94.11.154</t>
  </si>
  <si>
    <t>Гайки для болтов рельсовых стыков железнодорожного пути</t>
  </si>
  <si>
    <t>25.94.11.155</t>
  </si>
  <si>
    <t>Шурупы путевые</t>
  </si>
  <si>
    <t>25.94.11.190</t>
  </si>
  <si>
    <t>Изделия резьбовые из черных металлов прочие, не включенные в другие группировки</t>
  </si>
  <si>
    <t>25.94.12.110</t>
  </si>
  <si>
    <t>Шайбы из черных металлов</t>
  </si>
  <si>
    <t>25.94.12.120</t>
  </si>
  <si>
    <t>Заклепки из черных металлов (кроме трубчатых или раздвоенных заклепок общего назначения)</t>
  </si>
  <si>
    <t>25.94.12.130</t>
  </si>
  <si>
    <t>Шпонки и шплинты из черных металлов</t>
  </si>
  <si>
    <t>25.94.12.140</t>
  </si>
  <si>
    <t>Изделия крепежные нерезьбовые для крепления конструкционных элементов железнодорожного пути из черных металлов</t>
  </si>
  <si>
    <t>25.94.12.190</t>
  </si>
  <si>
    <t>Изделия крепежные нерезьбовые из черных металлов прочие, не включенные в другие группировки</t>
  </si>
  <si>
    <t>25.94.13.110</t>
  </si>
  <si>
    <t>Изделия крепежные резьбовые из меди</t>
  </si>
  <si>
    <t>25.94.13.111</t>
  </si>
  <si>
    <t>Болты и винты из меди</t>
  </si>
  <si>
    <t>25.94.13.112</t>
  </si>
  <si>
    <t>Шурупы из меди</t>
  </si>
  <si>
    <t>25.94.13.113</t>
  </si>
  <si>
    <t>Гайки из меди</t>
  </si>
  <si>
    <t>25.94.13.114</t>
  </si>
  <si>
    <t>Шпильки из меди</t>
  </si>
  <si>
    <t>25.94.13.119</t>
  </si>
  <si>
    <t>Изделия резьбовые из меди прочие, не включенные в другие группировки</t>
  </si>
  <si>
    <t>25.94.13.120</t>
  </si>
  <si>
    <t>Изделия крепежные нерезьбовые из меди</t>
  </si>
  <si>
    <t>25.94.13.121</t>
  </si>
  <si>
    <t>Шайбы из меди</t>
  </si>
  <si>
    <t>25.94.13.122</t>
  </si>
  <si>
    <t>Заклепки из меди</t>
  </si>
  <si>
    <t>25.94.13.123</t>
  </si>
  <si>
    <t>Шпонки и шплинты из меди</t>
  </si>
  <si>
    <t>25.94.13.129</t>
  </si>
  <si>
    <t>Изделия крепежные нерезьбовые из меди прочие, не включенные в другие группировки</t>
  </si>
  <si>
    <t>25.94.11</t>
  </si>
  <si>
    <t>Изделия крепежные резьбовые из черных металлов, не включенные в другие группировки</t>
  </si>
  <si>
    <t>25.94.11= 25.94.11.110+25.94.11.120+25.94.11.130+25.94.11.140+25.94.11.150+25.94.11.190</t>
  </si>
  <si>
    <t>25.94.1≥25.94.11+25.94.12.110+25.94.11.120+25.94.12.130+25.94.12.140+25.94.12.150+25.94.12.190</t>
  </si>
  <si>
    <t>25.94.11.150= 25.94.11.151+25.94.11.152+25.94.11.153+25.94.11.154+25.94.11.155</t>
  </si>
  <si>
    <t>25.94.13</t>
  </si>
  <si>
    <t>Изделия крепежные нерезьбовые и резьбовые из меди</t>
  </si>
  <si>
    <t xml:space="preserve">29.10.1≥ 29.10.11+ 29.10.12+29.10.13  </t>
  </si>
  <si>
    <t>29.10.59.320=29.10.59.321 + 29.10.59.322 + 29.10.59.323 + 29.10.59.329</t>
  </si>
  <si>
    <t xml:space="preserve">29.20.21.120=29.20.21.121 + 29.20.21.122+ 29.20.21.123 +29.20.21.129 </t>
  </si>
  <si>
    <t>29.20.21=29.20.21.110 + 29.20.21.120+ 29.20.21.190</t>
  </si>
  <si>
    <t>29.31.21 ≥ 29.31.21.110+29.31.21.120+ 29.31.21.130+ 29.31.21.140+ 29.31.21.150+ 29.31.21.160</t>
  </si>
  <si>
    <t>29.31.23≥ 29.31.23.120</t>
  </si>
  <si>
    <t>29.32≥ 29.32.1+29.32.20.110+29.32.20.130+29.32.30</t>
  </si>
  <si>
    <t>29.32.30.130</t>
  </si>
  <si>
    <t xml:space="preserve">Тормоза, их узлы и детали </t>
  </si>
  <si>
    <t>29.32.30.163</t>
  </si>
  <si>
    <t xml:space="preserve">Тахографы </t>
  </si>
  <si>
    <t>Если заполнен хотя бы один из кодов 29.31.21 (ОКЕИ 798), 29.31.22.110 (ОКЕИ 798),  29.31.22.120 (ОКЕИ 798), то код 29.31 (ОКЕИ 384) &gt;0</t>
  </si>
  <si>
    <t>29.10.24 = 29.10.24.110+29.10.24.190</t>
  </si>
  <si>
    <t xml:space="preserve">29.10.2 = 29.10.21+ 29.10.22+ 29.10.23+29.10.24  </t>
  </si>
  <si>
    <t xml:space="preserve">если 29.10.59.110 (ОКЕИ 384) &gt; 0, то 29.10.59.110 (ОКЕИ 796) &gt; 0 .                                                    </t>
  </si>
  <si>
    <t>30.11.21= 30.11.21.110+ 30.11.21.120+ 30.11.21.130</t>
  </si>
  <si>
    <t>30.11.21.110= 30.11.21.111+30.11.21.112+30.11.21.113+30.11.21.114+30.11.21.119</t>
  </si>
  <si>
    <t xml:space="preserve">30.11.22.120=30.11.22.121+30.11.22.122+30.11.22.123+30.11.22.129 </t>
  </si>
  <si>
    <t>30.11.24.110 ≥ 30.11.24.111 + 30.11.24.112+ 30.11.24.113+ 30.11.24.114+ 30.11.24.115+ 30.11.24.116+ 30.11.24.117+ 30.11.24.118+ 30.11.24.119</t>
  </si>
  <si>
    <t>30.11.32.110≥ 30.11.32.111 + 30.11.32.112 + 30.11.32.113+ 30.11.32.114+ 30.11.32.115+ 30.11.32.116</t>
  </si>
  <si>
    <t>30.11.32.120= 30.11.32.121+ 30.11.32.122+ 30.11.32.123</t>
  </si>
  <si>
    <t>30.12.19≥ 30.12.19.110 + 30.12.19.120 + 30.12.19.130 + 30.12.19.140 + 30.12.19.150</t>
  </si>
  <si>
    <t>30.30.12=30.30.12.110+ 30.30.12.120</t>
  </si>
  <si>
    <t>32.50.2≥ 32.50.21.120+32.50.22.150</t>
  </si>
  <si>
    <t>33.1≥ 33.12.17+ 33.13.11+ 33.15.10</t>
  </si>
  <si>
    <t>26.11.2  (ОКЕИ 384)≥ 26.11.22 (ОКЕИ 384)</t>
  </si>
  <si>
    <t>25.93.13.110=25.93.13.111+25.93.13.112</t>
  </si>
  <si>
    <t>25.93.13.120=25.93.13.121+25.93.13.122</t>
  </si>
  <si>
    <t>25.94.13.110=25.94.13.111+25.94.13.112+25.94.13.113+25.94.13.114+25.94.13.119</t>
  </si>
  <si>
    <t>25.94.13.120= 25.94.13.121+25.94.13.122+25.94.13.123+25.94.13.129</t>
  </si>
  <si>
    <t>25.94.13= 25.94.13.110+25.94.13.120</t>
  </si>
  <si>
    <t xml:space="preserve">если 25.73.50.110 (ОКЕИ 168) &gt; 0, то 25.73.50.110 (ОКЕИ 384) &gt; 0 </t>
  </si>
  <si>
    <t xml:space="preserve">если25.73.50.110 (ОКЕИ 384) &gt; 0, то 25.73.50.110 (ОКЕИ 168) &gt; 0 </t>
  </si>
  <si>
    <t xml:space="preserve">если 25.73.50.120 (ОКЕИ 168) &gt; 0, то 25.73.50.120 (ОКЕИ 384) &gt; 0 </t>
  </si>
  <si>
    <t xml:space="preserve">если 25.73.50.120 (ОКЕИ 384) &gt; 0, то 25.73.50.120 (ОКЕИ 168) &gt; 0 </t>
  </si>
  <si>
    <t xml:space="preserve">если 25.73.50.130 (ОКЕИ 168) &gt; 0, то 25.73.50.130(ОКЕИ 384) &gt; 0 </t>
  </si>
  <si>
    <t xml:space="preserve">если 25.73.50.130 (ОКЕИ 384) &gt; 0, то 25.73.50.130 (ОКЕИ 168) &gt; 0 </t>
  </si>
  <si>
    <t xml:space="preserve">если 25.73.50.140 (ОКЕИ 168) &gt; 0, то 25.73.50.140 (ОКЕИ 384) &gt; 0 </t>
  </si>
  <si>
    <t xml:space="preserve">если 25.73.50.140 (ОКЕИ 384) &gt; 0, то 25.73.50.140 (ОКЕИ 168) &gt; 0 </t>
  </si>
  <si>
    <t>25.29.12.190 ≥ 25.29.12.191+25.29.12.199 (ОКЕИ 798)</t>
  </si>
  <si>
    <t>25.29.12.190 ≥ 25.29.12.191+25.29.12.199 (ОКЕИ 384)</t>
  </si>
  <si>
    <t>если 25.29.12.190(ОКЕИ 798) &gt; 0, то 25.29.12.190(ОКЕИ 384) &gt; 0 (для 1 и 2 раздела)</t>
  </si>
  <si>
    <t>если 25.29.12.190 (ОКЕИ 384) &gt; 0, то 25.29.12.190 (ОКЕИ 798) &gt; 0 (для 1 и 2 раздела)</t>
  </si>
  <si>
    <t>если 25.29.12.191(ОКЕИ 798) &gt; 0, то 25.29.12.191(ОКЕИ 384) &gt; 0 (для 1 и 2 раздела)</t>
  </si>
  <si>
    <t>если 25.29.12.191 (ОКЕИ 384) &gt; 0, то 25.29.12.191 (ОКЕИ 798) &gt; 0 (для 1 и 2 раздела)</t>
  </si>
  <si>
    <t>если 25.29.12.199(ОКЕИ 798) &gt; 0, то 25.29.12.199(ОКЕИ 384) &gt; 0 (для 1 и 2 раздела)</t>
  </si>
  <si>
    <t>если 25.29.12.199 (ОКЕИ 384) &gt; 0, то 25.29.12.199 (ОКЕИ 798) &gt; 0 (для 1 и 2 раздела)</t>
  </si>
  <si>
    <t>Если 26.11.22.210 (ОКЕИ 798)&gt;0, то и 26.11.22.210 (ОКЕИ 384)&gt;0</t>
  </si>
  <si>
    <t>Если 26.11.22.110 (ОКЕИ 798)&gt;0, то и 26.11.22.110 (ОКЕИ 384)&gt;0</t>
  </si>
  <si>
    <t>Если 26.11.22.110 (ОКЕИ 384)&gt;0, то и 26.11.22.110 (ОКЕИ 798)&gt;0</t>
  </si>
  <si>
    <t>Если 26.11.22.210 (ОКЕИ 384)&gt;0, то и 26.11.22.210 (ОКЕИ 798)&gt;0</t>
  </si>
  <si>
    <t>Если 26.11.22.211 (ОКЕИ 798)&gt;0, то и 26.11.22.211 (ОКЕИ 384)&gt;0</t>
  </si>
  <si>
    <t>Если 26.11.22.211 (ОКЕИ 384)&gt;0, то и 26.11.22.211 (ОКЕИ 798)&gt;0</t>
  </si>
  <si>
    <t>Если 26.11.22.212 (ОКЕИ 798)&gt;0, то и 26.11.22.212 (ОКЕИ 384)&gt;0</t>
  </si>
  <si>
    <t>Если 26.11.22.212 (ОКЕИ 384)&gt;0, то и 26.11.22.212 (ОКЕИ 798)&gt;0</t>
  </si>
  <si>
    <t>Если 26.11.22.213 (ОКЕИ 798)&gt;0, то и 26.11.22.213 (ОКЕИ 384)&gt;0</t>
  </si>
  <si>
    <t>Если 26.11.22.213 (ОКЕИ 384)&gt;0, то и 26.11.22.213 (ОКЕИ 798)&gt;0</t>
  </si>
  <si>
    <t>Если 26.11.22.214 (ОКЕИ 798)&gt;0, то и 26.11.22.214 (ОКЕИ 384)&gt;0</t>
  </si>
  <si>
    <t>Если 26.11.22.214 (ОКЕИ 384)&gt;0, то и 26.11.22.214 (ОКЕИ 798)&gt;0</t>
  </si>
  <si>
    <t>Если 26.11.22.215 (ОКЕИ 798)&gt;0, то и 26.11.22.215 (ОКЕИ 384)&gt;0</t>
  </si>
  <si>
    <t>Если 26.11.22.215 (ОКЕИ 384)&gt;0, то и 26.11.22.215 (ОКЕИ 798)&gt;0</t>
  </si>
  <si>
    <t>Если 26.11.22.216 (ОКЕИ 798)&gt;0, то и 26.11.22.216 (ОКЕИ 384)&gt;0</t>
  </si>
  <si>
    <t>Если 26.11.22.216 (ОКЕИ 384)&gt;0, то и 26.11.22.216 (ОКЕИ 798)&gt;0</t>
  </si>
  <si>
    <t>Если 26.11.22.219 (ОКЕИ 798)&gt;0, то и 26.11.22.219 (ОКЕИ 384)&gt;0</t>
  </si>
  <si>
    <t>Если 26.11.22.219 (ОКЕИ 384)&gt;0, то и 26.11.22.219 (ОКЕИ 798)&gt;0</t>
  </si>
  <si>
    <t>Если 26.11.22.220 (ОКЕИ 384)&gt;0, то и 26.11.22.220 (ОКЕИ 798)&gt;0</t>
  </si>
  <si>
    <t>20.13.65.210≥20.13.65.229</t>
  </si>
  <si>
    <t>20.13.65.111+20.13.65.112+20.13.65.113+20.13.65.119</t>
  </si>
  <si>
    <t>20.14.23.111+20.14.23.112+20.14.23.119</t>
  </si>
  <si>
    <t>20.14.24.111+20.14.24.112+20.14.24.119</t>
  </si>
  <si>
    <t>20.14.23=20.14.23.110+20.14.23.120+20.14.23.130</t>
  </si>
  <si>
    <t>Если 26.11.22.221 (ОКЕИ 384)&gt;0, то и 26.11.22.221 (ОКЕИ 798)&gt;0</t>
  </si>
  <si>
    <t>Если 26.11.22.222 (ОКЕИ 384)&gt;0, то и 26.11.22.222 (ОКЕИ 798)&gt;0</t>
  </si>
  <si>
    <t>Если 26.11.22.223 (ОКЕИ 384)&gt;0, то и 26.11.22.223 (ОКЕИ 798)&gt;0</t>
  </si>
  <si>
    <t>Если 26.11.22.224 (ОКЕИ 384)&gt;0, то и 26.11.22.224 (ОКЕИ 798)&gt;0</t>
  </si>
  <si>
    <t>Если 26.11.22.225 (ОКЕИ 384)&gt;0, то и 26.11.22.225 (ОКЕИ 798)&gt;0</t>
  </si>
  <si>
    <t>Если 26.11.22.226 (ОКЕИ 384)&gt;0, то и 26.11.22.226 (ОКЕИ 798)&gt;0</t>
  </si>
  <si>
    <t>Если 26.11.22.229 (ОКЕИ 384)&gt;0, то и 26.11.22.229 (ОКЕИ 798)&gt;0</t>
  </si>
  <si>
    <t>Если 26.11.22.230 (ОКЕИ 384)&gt;0, то и 26.11.22.230 (ОКЕИ 798)&gt;0</t>
  </si>
  <si>
    <t>20.14.31≥20.14.31.110+20.14.31.120+20.14.31.130+20.14.31.140+20.14.31.150+20.14.31.160+20.14.31.170</t>
  </si>
  <si>
    <t>20.14.32.111+20.14.32.112+20.14.32.113</t>
  </si>
  <si>
    <t>20.14.32.121+20.14.32.122+20.14.32.123</t>
  </si>
  <si>
    <t>20.14.32=20.14.32.110+20.14.32.120+20.14.32.130+20.14.32.140+20.14.32.150+20.14.32.160+20.14.32.170+20.14.32.180+20.14.32.210+20.14.32.220+20.14.32.290</t>
  </si>
  <si>
    <t>Если 26.11.22.100 (ОКЕИ 798)&gt;0, то и 26.11.22.100 (ОКЕИ 384)&gt;0</t>
  </si>
  <si>
    <t>Если заполнен хотя бы один из кодов (26.11.21.110 (ОКЕИ 798), 26.11.21.120 (ОКЕИ 798),  26.11.21.130 (ОКЕИ 798), 26.11.21.140 (ОКЕИ 798), то код 26.11.2 (ОКЕИ 384) &gt;0</t>
  </si>
  <si>
    <t>Если 26.11.22.100 (ОКЕИ 384)&gt;0, то и 26.11.22.100 (ОКЕИ 798)&gt;0</t>
  </si>
  <si>
    <t>Если 26.11.22.114 (ОКЕИ 798)&gt;0, то и 26.11.22.114 (ОКЕИ 384)&gt;0</t>
  </si>
  <si>
    <t>Если 26.11.22.114 (ОКЕИ 384)&gt;0, то и 26.11.22.114 (ОКЕИ 798)&gt;0</t>
  </si>
  <si>
    <t>Если 26.11.22.120 (ОКЕИ 798)&gt;0, то и 26.11.22.120 (ОКЕИ 384)&gt;0</t>
  </si>
  <si>
    <t>Если 26.11.22.120 (ОКЕИ 384)&gt;0, то и 26.11.22.120 (ОКЕИ 798)&gt;0</t>
  </si>
  <si>
    <t>Если 26.11.22.130 (ОКЕИ 798)&gt;0, то и 26.11.22.130 (ОКЕИ 384)&gt;0</t>
  </si>
  <si>
    <t>Если 26.11.22.130 (ОКЕИ 384)&gt;0, то и 26.11.22.130 (ОКЕИ 798)&gt;0</t>
  </si>
  <si>
    <t>Если 26.11.22.190 (ОКЕИ 798)&gt;0, то и 26.11.22.190 (ОКЕИ 384)&gt;0</t>
  </si>
  <si>
    <t>Если 26.11.22.190 (ОКЕИ 384)&gt;0, то и 26.11.22.190 (ОКЕИ 798)&gt;0</t>
  </si>
  <si>
    <t>20.14.33.110≥20.14.33.111+20.14.33.112+20.14.33.113+20.14.33.119</t>
  </si>
  <si>
    <t>20.14.33.120≥20.14.33.121+20.14.33.123+20.14.33.129</t>
  </si>
  <si>
    <t xml:space="preserve">26.11.22.210 (ОКЕИ 798) = 26.11.22.211+ 26.11.22.212+ 26.11.22.213+ 26.11.22.214+ 26.11.22.215+ 26.11.22.216+ 26.11.22.219 (все ОКЕИ 798) </t>
  </si>
  <si>
    <t xml:space="preserve">26.11.22.210 (ОКЕИ 384) = 26.11.22.211+ 26.11.22.212+ 26.11.22.213+ 26.11.22.214+ 26.11.22.215+ 26.11.22.216+ 26.11.22.219 (все ОКЕИ 384) </t>
  </si>
  <si>
    <t xml:space="preserve">26.11.22 (ОКЕИ 384) = 26.11.22.100+ 26.11.22.200+ 26.11.22.300 (все ОКЕИ 384) </t>
  </si>
  <si>
    <t>20.14.33.311+20.14.33.312+20.14.33.313+20.14.33.314+20.14.33.315</t>
  </si>
  <si>
    <t>20.14.33.321+20.14.33.322+20.14.33.323</t>
  </si>
  <si>
    <t>26.11.22.110 (ОКЕИ 798)≥  26.11.22.114 (ОКЕИ 798)</t>
  </si>
  <si>
    <t xml:space="preserve">26.11.22.220 (ОКЕИ 798) = 26.11.22.221+ 26.11.22.222+ 26.11.22.223+ 26.11.22.224+ 26.11.22.225+ 26.11.22.226+ 26.11.22.229 (все ОКЕИ 798) </t>
  </si>
  <si>
    <t xml:space="preserve">26.11.22.220 (ОКЕИ 384) = 26.11.22.221+ 26.11.22.222+ 26.11.22.223+ 26.11.22.224+ 26.11.22.225+ 26.11.22.226+ 26.11.22.229 (все ОКЕИ 384) </t>
  </si>
  <si>
    <t xml:space="preserve">26.20.1 (ОКЕИ 384)=26.20.11+ 26.20.12+ 26.20.13+ 26.20.14+ 26.20.15+ 26.20.16+ 26.20.17 + 26.20.18 (все ОКЕИ 384) </t>
  </si>
  <si>
    <t xml:space="preserve">26.2 (ОКЕИ 384)=26.20.1+26.20.2+ 26.20.30+26.20.40+26.20.9 (все ОКЕИ 384) </t>
  </si>
  <si>
    <t xml:space="preserve">если 26.20.16.110 (ОКЕИ 796) &gt; 0, то 26.20.16.110 (ОКЕИ 384) &gt; 0 </t>
  </si>
  <si>
    <t xml:space="preserve">если 26.20.16.110 (ОКЕИ 384) &gt; 0, то 26.20.16.110 (ОКЕИ 796) &gt; 0 </t>
  </si>
  <si>
    <t xml:space="preserve">если 26.20.16.120 (ОКЕИ 796) &gt; 0, то 26.20.16.120 (ОКЕИ 384) &gt; 0 </t>
  </si>
  <si>
    <t xml:space="preserve">если 26.20.16.120 (ОКЕИ 384) &gt; 0, то 26.20.16.120 (ОКЕИ 796) &gt; 0 </t>
  </si>
  <si>
    <t xml:space="preserve">если 26.20.16.140 (ОКЕИ 796) &gt; 0, то 26.20.16.140 (ОКЕИ 384) &gt; 0 </t>
  </si>
  <si>
    <t xml:space="preserve">если 26.20.16.150 (ОКЕИ 796) &gt; 0, то 26.20.16.150 (ОКЕИ 384) &gt; 0 </t>
  </si>
  <si>
    <t xml:space="preserve">если 26.20.16.140 (ОКЕИ 384) &gt; 0, то 26.20.16.140 (ОКЕИ 796) &gt; 0 </t>
  </si>
  <si>
    <t xml:space="preserve">если 26.20.16.150 (ОКЕИ 384) &gt; 0, то 26.20.16.150 (ОКЕИ 796) &gt; 0 </t>
  </si>
  <si>
    <t xml:space="preserve">если 26.20.16.160 (ОКЕИ 796) &gt; 0, то 26.20.16.160 (ОКЕИ 384) &gt; 0 </t>
  </si>
  <si>
    <t xml:space="preserve">если 26.20.16.160 (ОКЕИ 384) &gt; 0, то 26.20.16.160 (ОКЕИ 796) &gt; 0 </t>
  </si>
  <si>
    <t xml:space="preserve">если 26.20.16.170 (ОКЕИ 796) &gt; 0, то 26.20.16.170 (ОКЕИ 384) &gt; 0 </t>
  </si>
  <si>
    <t xml:space="preserve">если 26.20.16.170 (ОКЕИ 384) &gt; 0, то 26.20.16.170 (ОКЕИ 796) &gt; 0 </t>
  </si>
  <si>
    <t xml:space="preserve">если 26.20.16.190 (ОКЕИ 796) &gt; 0, то 26.20.16.190 (ОКЕИ 384) &gt; 0 </t>
  </si>
  <si>
    <t xml:space="preserve">если 26.20.16.190 (ОКЕИ 384) &gt; 0, то 26.20.16.190 (ОКЕИ 796) &gt; 0 </t>
  </si>
  <si>
    <t xml:space="preserve">если 26.20.17.110 (ОКЕИ 796) &gt; 0, то 26.20.17.110 (ОКЕИ 384) &gt; 0 </t>
  </si>
  <si>
    <t xml:space="preserve">если 26.20.17.110 (ОКЕИ 384) &gt; 0, то 26.20.17.110 (ОКЕИ 796) &gt; 0 </t>
  </si>
  <si>
    <t xml:space="preserve">если 26.20.17.120 (ОКЕИ 796) &gt; 0, то 26.20.17.120 (ОКЕИ 384) &gt; 0 </t>
  </si>
  <si>
    <t xml:space="preserve">если 26.20.21.110 (ОКЕИ 796) &gt; 0, то 26.20.21.110 (ОКЕИ 384) &gt; 0 </t>
  </si>
  <si>
    <t xml:space="preserve">если 26.20.21.110 (ОКЕИ 384) &gt; 0, то 26.20.21.110 (ОКЕИ 796) &gt; 0 </t>
  </si>
  <si>
    <t xml:space="preserve">если 26.20.21.120 (ОКЕИ 796) &gt; 0, то 26.20.21.120 (ОКЕИ 384) &gt; 0 </t>
  </si>
  <si>
    <t xml:space="preserve">если 26.20.21.120 (ОКЕИ 384) &gt; 0, то 26.20.21.120 (ОКЕИ 796) &gt; 0 </t>
  </si>
  <si>
    <t xml:space="preserve">если 26.20.22 (ОКЕИ 796) &gt; 0, то 26.20.22 (ОКЕИ 384) &gt; 0 </t>
  </si>
  <si>
    <t xml:space="preserve">если 26.20.22 (ОКЕИ 384) &gt; 0, то 26.20.22 (ОКЕИ 796) &gt; 0 </t>
  </si>
  <si>
    <t>26.20.40 (ОКЕИ 384)≥ 26.20.40.110+ 26.20.40.120+ 26.20.40.130 (все ОКЕИ 384)</t>
  </si>
  <si>
    <t xml:space="preserve">если 26.20.40.110 (ОКЕИ 796) &gt; 0, то 26.20.40.110 (ОКЕИ 384) &gt; 0 </t>
  </si>
  <si>
    <t xml:space="preserve">если 26.20.40.110 (ОКЕИ 384) &gt; 0, то 26.20.40.110 (ОКЕИ 796) &gt; 0 </t>
  </si>
  <si>
    <t xml:space="preserve">если 26.20.40.120 (ОКЕИ 796) &gt; 0, то 26.20.40.120 (ОКЕИ 384) &gt; 0 </t>
  </si>
  <si>
    <t xml:space="preserve">если 26.20.40.120 (ОКЕИ 384) &gt; 0, то 26.20.40.120 (ОКЕИ 796) &gt; 0 </t>
  </si>
  <si>
    <t xml:space="preserve">если 26.20.40.130 (ОКЕИ 796) &gt; 0, то 26.20.40.130 (ОКЕИ 384) &gt; 0 </t>
  </si>
  <si>
    <t xml:space="preserve">если 26.20.40.130 (ОКЕИ 384) &gt; 0, то 26.20.40.130 (ОКЕИ 796) &gt; 0 </t>
  </si>
  <si>
    <t>26.30.40 (ОКЕИ 384)≥ 26.30.40.110 (ОКЕИ 384)</t>
  </si>
  <si>
    <t xml:space="preserve">если 26.30.40.110 (ОКЕИ 796) &gt; 0, то 26.30.40.110 (ОКЕИ 384) &gt; 0 </t>
  </si>
  <si>
    <t xml:space="preserve">если 26.30.40.110 (ОКЕИ 384) &gt; 0, то 26.30.40.110 (ОКЕИ 796) &gt; 0 </t>
  </si>
  <si>
    <t>26.40.31 ≥ 26.40.31.110+26.40.31.190</t>
  </si>
  <si>
    <t>26.40.4 (ОКЕИ 384) ≥ 26.40.42+26.40.44 (все ОКЕИ 384)</t>
  </si>
  <si>
    <t xml:space="preserve">если 26.40.42 (ОКЕИ 796) &gt; 0, то 26.40.42 (ОКЕИ 384) &gt; 0 </t>
  </si>
  <si>
    <t xml:space="preserve">если 26.40.42 (ОКЕИ 384) &gt; 0, то 26.40.42 (ОКЕИ 796) &gt; 0 </t>
  </si>
  <si>
    <t>26.40.42 (ОКЕИ 384)  ≥ 26.40.42.120 (ОКЕИ 384)</t>
  </si>
  <si>
    <t>26.40.5  ≥ 26.40.51+26.40.52</t>
  </si>
  <si>
    <t>26.11.22.200 (ОКЕИ 798) = 26.11.22.210+26.11.22.220+ 26.11.22.230+26.11.22.290 (все ОКЕИ 798)</t>
  </si>
  <si>
    <t>26.11.22.200 (ОКЕИ 384) = 26.11.22.210+26.11.22.220+ 26.11.22.230+26.11.22.290 (все ОКЕИ 384)</t>
  </si>
  <si>
    <t>26.51.20 (ОКЕИ 384) ≥ 26.51.20.110+26.51.20.120+ 26.51.20.130 (ОКЕИ 384)</t>
  </si>
  <si>
    <t>Если заполнен 26.51.31 (ОКЕИ 796), то код 26.51.3 (ОКЕИ 384) &gt;0</t>
  </si>
  <si>
    <t>26.51.3≥ 26.51.33</t>
  </si>
  <si>
    <t xml:space="preserve">если 13.20.45 (ОКЕИ 019) &gt; 0, то 13.20.45 (ОКЕИ 058) &gt; 0 </t>
  </si>
  <si>
    <t xml:space="preserve">если 13.20.45 (ОКЕИ 058) &gt; 0, то 13.20.45 (ОКЕИ 019) &gt; 0 </t>
  </si>
  <si>
    <t>13.99.19.111</t>
  </si>
  <si>
    <t>Вата медицинская гигроскопическая</t>
  </si>
  <si>
    <t>&gt;=13.99.19.111</t>
  </si>
  <si>
    <t>17.12.31</t>
  </si>
  <si>
    <t>17.11.1</t>
  </si>
  <si>
    <t>17.11.11</t>
  </si>
  <si>
    <t>17.11.12</t>
  </si>
  <si>
    <t>17.11.13</t>
  </si>
  <si>
    <t>17.11.14</t>
  </si>
  <si>
    <t>17.11.9</t>
  </si>
  <si>
    <t>17.12</t>
  </si>
  <si>
    <t>17.12.11</t>
  </si>
  <si>
    <t>17.12.32</t>
  </si>
  <si>
    <t>17.12.33</t>
  </si>
  <si>
    <t>17.12.34</t>
  </si>
  <si>
    <t>17.12.35</t>
  </si>
  <si>
    <t>17.12.44</t>
  </si>
  <si>
    <t>17.12.51</t>
  </si>
  <si>
    <t>17.12.59</t>
  </si>
  <si>
    <t>17.12.71</t>
  </si>
  <si>
    <t>17.12.73</t>
  </si>
  <si>
    <t>17.12.74</t>
  </si>
  <si>
    <t>17.12.75</t>
  </si>
  <si>
    <t>17.12.78</t>
  </si>
  <si>
    <t>17.12.79</t>
  </si>
  <si>
    <t>17.12.9</t>
  </si>
  <si>
    <t>13.10.50.300</t>
  </si>
  <si>
    <t>Пряжа из тонкого или грубого волоса животных или конского волоса</t>
  </si>
  <si>
    <t>13.10.50.310</t>
  </si>
  <si>
    <t>Пряжа из тонкого или грубого волоса животных</t>
  </si>
  <si>
    <t>13.10.50.311</t>
  </si>
  <si>
    <t>Пряжа из тонкого волоса животных аппаратного прядения</t>
  </si>
  <si>
    <t>13.10.50.312</t>
  </si>
  <si>
    <t>Пряжа из тонкого волоса животных гребенного прядения</t>
  </si>
  <si>
    <t>13.10.50.320</t>
  </si>
  <si>
    <t>Пряжа из грубого волоса животных</t>
  </si>
  <si>
    <t>13.10.50.330</t>
  </si>
  <si>
    <t>Пряжа из конского волоса</t>
  </si>
  <si>
    <t>13.10.50.310+13.10.50.320+13.10.50.330</t>
  </si>
  <si>
    <t>13.10.50.311+13.10.50.312</t>
  </si>
  <si>
    <t>13.10.72.110</t>
  </si>
  <si>
    <t>Пряжа из джута или прочих лубяных текстильных волокон</t>
  </si>
  <si>
    <t>13.10.72.120</t>
  </si>
  <si>
    <t>Пряжа из прочих растительных текстильных волокон</t>
  </si>
  <si>
    <t>13.10.72.130</t>
  </si>
  <si>
    <t>Пряжа бумажная</t>
  </si>
  <si>
    <t>13.10.72.110+13.10.72.120+13.10.72.130</t>
  </si>
  <si>
    <t>20.14.33.391+20.14.33.392+20.14.33.393</t>
  </si>
  <si>
    <t>20.14.33.450≥20.14.33.452</t>
  </si>
  <si>
    <t>20.14.34.111+20.14.34.112+20.14.34.113+20.14.34.114+20.14.34.115+20.14.34.116+20.14.34.117+20.14.34.119</t>
  </si>
  <si>
    <t>30.11.31.110 ≥ 30.11.31.111+30.11.31.113+30.11.31.114+30.11.31.116+30.11.31.119</t>
  </si>
  <si>
    <t>20.14.34.121+20.14.34.122+20.14.34.129</t>
  </si>
  <si>
    <t>26.51.5 (ОКЕИ 384) ≥ 26.51.52+26.51.53.110+26.51.53.120+26.51.53.130+26.51.53.140+26.51.53.150+26.51.53.160+26.51.53.190 (все ОКЕИ 384)</t>
  </si>
  <si>
    <t xml:space="preserve">если 26.51.44 (ОКЕИ 796) &gt; 0, то 26.51.44 (ОКЕИ 384) &gt; 0 </t>
  </si>
  <si>
    <t xml:space="preserve">если 26.51.44 (ОКЕИ 384) &gt; 0, то 26.51.44 (ОКЕИ 796) &gt; 0 </t>
  </si>
  <si>
    <t xml:space="preserve">если 26.51.53.110 (ОКЕИ 796) &gt; 0, то 26.51.53.110 (ОКЕИ 384) &gt; 0 </t>
  </si>
  <si>
    <t xml:space="preserve">если 26.51.53.110 (ОКЕИ 384) &gt; 0, то 26.51.53.110 (ОКЕИ 796) &gt; 0 </t>
  </si>
  <si>
    <t xml:space="preserve">если 26.51.53.120 (ОКЕИ 796) &gt; 0, то 26.51.53.120 (ОКЕИ 384) &gt; 0 </t>
  </si>
  <si>
    <t xml:space="preserve">если 26.51.53.120 (ОКЕИ 384) &gt; 0, то 26.51.53.120 (ОКЕИ 796) &gt; 0 </t>
  </si>
  <si>
    <t xml:space="preserve">если 26.51.53.130 (ОКЕИ 796) &gt; 0, то 26.51.53.130 (ОКЕИ 384) &gt; 0 </t>
  </si>
  <si>
    <t xml:space="preserve">если 26.51.53.130 (ОКЕИ 384) &gt; 0, то 26.51.53.130 (ОКЕИ 796) &gt; 0 </t>
  </si>
  <si>
    <t xml:space="preserve">если 26.51.53.140 (ОКЕИ 796) &gt; 0, то 26.51.53.140 (ОКЕИ 384) &gt; 0 </t>
  </si>
  <si>
    <t xml:space="preserve">если 26.51.53.140 (ОКЕИ 384) &gt; 0, то 26.51.53.140 (ОКЕИ 796) &gt; 0 </t>
  </si>
  <si>
    <t xml:space="preserve">если 26.51.53.150 (ОКЕИ 796) &gt; 0, то 26.51.53.150 (ОКЕИ 384) &gt; 0 </t>
  </si>
  <si>
    <t xml:space="preserve">если 26.51.53.150 (ОКЕИ 384) &gt; 0, то 26.51.53.150 (ОКЕИ 796) &gt; 0 </t>
  </si>
  <si>
    <t xml:space="preserve">если 26.51.53.160 (ОКЕИ 796) &gt; 0, то 26.51.53.160 (ОКЕИ 384) &gt; 0 </t>
  </si>
  <si>
    <t xml:space="preserve">если 26.51.53.160 (ОКЕИ 384) &gt; 0, то 26.51.53.160 (ОКЕИ 796) &gt; 0 </t>
  </si>
  <si>
    <t xml:space="preserve">если 26.51.53.190 (ОКЕИ 796) &gt; 0, то 26.51.53.190 (ОКЕИ 384) &gt; 0 </t>
  </si>
  <si>
    <t xml:space="preserve">если 26.51.53.190 (ОКЕИ 384) &gt; 0, то 26.51.53.190 (ОКЕИ 796) &gt; 0 </t>
  </si>
  <si>
    <t>20.14.41≥20.14.41.110+20.14.41.120+20.14.41.130+20.14.41.140</t>
  </si>
  <si>
    <t>20.14.43=20.14.43.110+20.14.43.120+20.14.43.130</t>
  </si>
  <si>
    <t>20.14.44=20.14.44.110+20.14.44.120+20.14.44.130</t>
  </si>
  <si>
    <t>20.14.51=20.14.51.110+20.14.51.190</t>
  </si>
  <si>
    <t>Если заполнен хотя бы один из кодов (26.51.61.110, 26.51.61.120, 26.51.62.110, 26.51.62.120. 26.51.62.130, 26.51.62.140, 26.51.62.150, 26.51.62.160, 26.51.62.190 (все ОКЕИ 796),  26.51.63.110, 26.51.63.120 (ОКЕИ 798), 26.51.63.130 (ОКЕИ 798), то код 26.51.6 (ОКЕИ 384) &gt;0</t>
  </si>
  <si>
    <t>20.14.52=20.14.52.110+20.14.52.120</t>
  </si>
  <si>
    <t>20.14.53=20.14.53.110+20.14.53.120+20.14.53.190</t>
  </si>
  <si>
    <t>20.14.63=20.14.63.110+20.14.63.120+20.14.63.130+20.14.63.140</t>
  </si>
  <si>
    <t>20.15.10.110≥20.15.10.111+20.15.10.112+20.15.10.113+20.15.10.114</t>
  </si>
  <si>
    <t>20.15.20=20.15.20.110+20.15.20.120</t>
  </si>
  <si>
    <t>20.17.10.140=20.17.10.141+20.17.10.142+20.17.10.143+20.17.10.144+20.17.10.149</t>
  </si>
  <si>
    <t>20.17.10.171+20.17.10.172+20.17.10.173+20.17.10.179</t>
  </si>
  <si>
    <t>20.30.21≥20.30.21.110+20.30.21.130</t>
  </si>
  <si>
    <t>20.30.24=20.30.24.110+20.30.24.120</t>
  </si>
  <si>
    <t>29.32.30.120= 29.32.30.121+29.32.30.122+29.32.30.129</t>
  </si>
  <si>
    <t>20.41.10≥20.41.10.120</t>
  </si>
  <si>
    <t>Если заполнен хотя бы один из кодов (26.60.11.110,  26.60.11.121, 26.60.11.129, 26.60.12.111, 26.60.12.123, 26.60.12.125, 26.60.12.129, 26.60.12.131, 26.60.12.132, 26.60.12.139, 26.60.13.110, 26.60.13.120 , 26.60.13.130, 26.60.13.140, 26.60.13.150, 26.60.13.160, 26.60.13.170 (ОКЕИ 796), 26.60.13.180, 26.60.13.190), 26.60.14.110, 26.60.14.120 (все ОКЕИ 796), то код 26.60.1 (ОКЕИ 384) &gt;0</t>
  </si>
  <si>
    <t>20.41.20=20.41.20.110+20.41.20.120+20.41.20.130+20.41.20.190</t>
  </si>
  <si>
    <t>26.60.1 (ОКЕИ 384)≥ 26.60.11.130  (ОКЕИ 384)</t>
  </si>
  <si>
    <t>20.41.32.110≥20.41.32.111+20.41.32.113</t>
  </si>
  <si>
    <t>20.41.32.120≥20.41.32.121+20.41.32.122+20.41.32.123+20.41.32.124+20.41.32.125</t>
  </si>
  <si>
    <t>Если заполнен хотя бы один из кодов  26.70.12 (ОКЕИ 796), 26.70.13 (ОКЕИ 796), 26.70.14 (ОКЕИ 796), 26.70.15 (ОКЕИ 796), то код 26.70.1 (ОКЕИ 384) &gt;0</t>
  </si>
  <si>
    <t>20.41.42=20.41.42.110+20.41.42.190</t>
  </si>
  <si>
    <t xml:space="preserve">если 20.52.10.110 (ОКЕИ 168) &gt; 0, то 20.52.1 (ОКЕИ 384) &gt; 0 </t>
  </si>
  <si>
    <t xml:space="preserve">если 20.52.10.120 (ОКЕИ 168) &gt; 0, то 20.52.1 (ОКЕИ 384) &gt; 0 </t>
  </si>
  <si>
    <t xml:space="preserve">если 20.52.10.130 (ОКЕИ 168) &gt; 0, то 20.52.1 (ОКЕИ 384) &gt; 0 </t>
  </si>
  <si>
    <t xml:space="preserve">если 20.52.10.140 (ОКЕИ 168) &gt; 0, то 20.52.1 (ОКЕИ 384) &gt; 0 </t>
  </si>
  <si>
    <t xml:space="preserve">если 20.52.10.190 (ОКЕИ 168) &gt; 0, то 20.52.1 (ОКЕИ 384) &gt; 0 </t>
  </si>
  <si>
    <t>20.53.10=20.53.10.110+20.53.10.120</t>
  </si>
  <si>
    <t>26.20.11(ОКЕИ 796)=26.20.11.110+ 26.20.11.120+ 26.20.11.130+ 26.20.11.140+ 26.20.11.170+ 26.20.11.180+ 26.20.11.190  (все ОКЕИ 796)</t>
  </si>
  <si>
    <t>20.59.42=20.59.42.110+20.59.42.120+20.59.42.130+20.59.42.140</t>
  </si>
  <si>
    <t>20.59.43≥20.59.43.130</t>
  </si>
  <si>
    <t>20.59.52≥20.59.52.130+20.59.52.140</t>
  </si>
  <si>
    <t xml:space="preserve">если 27.11.26 (ОКЕИ 215) &gt; 0, то 27.11.26 (ОКЕИ 796) &gt; 0 </t>
  </si>
  <si>
    <t xml:space="preserve">если 27.11.26 (ОКЕИ 796) &gt; 0, то 27.11.26 (ОКЕИ 215) &gt; 0 </t>
  </si>
  <si>
    <t xml:space="preserve">если 27.11.31 (ОКЕИ 215) &gt; 0, то 27.11.31(ОКЕИ 796) &gt; 0 </t>
  </si>
  <si>
    <t xml:space="preserve">если 27.11.31 (ОКЕИ 796) &gt; 0, то 27.11.31 (ОКЕИ 215) &gt; 0 </t>
  </si>
  <si>
    <t>20.60.12=20.60.12.110+20.60.12.120</t>
  </si>
  <si>
    <t>20.60.14=20.60.14.110+20.60.14.120</t>
  </si>
  <si>
    <t>21.10.20=21.10.20.110+21.10.20.120+21.10.20.130+21.10.20.140</t>
  </si>
  <si>
    <t>29.32.30.170≥  29.32.30.171+29.32.30.172</t>
  </si>
  <si>
    <t>29.32.30.260≥ 29.32.30.263</t>
  </si>
  <si>
    <t>21.10.40=21.10.40.110+21.10.40.120</t>
  </si>
  <si>
    <t xml:space="preserve">если 27.11.32 (ОКЕИ 215) &gt; 0, то 27.11.32 (ОКЕИ 796) &gt; 0 </t>
  </si>
  <si>
    <t xml:space="preserve">если 27.11.32 (ОКЕИ 796) &gt; 0, то 27.11.32 (ОКЕИ 215) &gt; 0 </t>
  </si>
  <si>
    <t>22.19.73≥22.19.73.130</t>
  </si>
  <si>
    <t>22.21.30=22.21.30.110+22.21.30.120+22.21.30.130</t>
  </si>
  <si>
    <t>22.21.41=22.21.41.110+22.21.41.120+22.21.41.130</t>
  </si>
  <si>
    <t xml:space="preserve">если 27.11.41 (ОКЕИ 796) &gt; 0, то 27.11.4 (ОКЕИ 228) &gt; 0 </t>
  </si>
  <si>
    <t xml:space="preserve">если 27.12.21 (ОКЕИ 798) &gt; 0, то 27.12.2 (ОКЕИ 384) &gt; 0 </t>
  </si>
  <si>
    <t>27.20.2 ≥ 27.20.21</t>
  </si>
  <si>
    <t xml:space="preserve">если 22.29.26.110 (ОКЕИ 168) &gt; 0, то 22.29.26.110 (ОКЕИ 384) &gt; 0 </t>
  </si>
  <si>
    <t xml:space="preserve">если 22.29.26.110 (ОКЕИ 384) &gt; 0, то 22.29.26.110 (ОКЕИ 168) &gt; 0 </t>
  </si>
  <si>
    <t>22.29.26 (ОКЕИ 168)≥22.29.26.110 (ОКЕИ 168)</t>
  </si>
  <si>
    <t>22.29.26 (ОКЕИ 384)≥22.29.26.110 (ОКЕИ 384)</t>
  </si>
  <si>
    <t>Если заполнен хотя бы один из кодов (26.11.11 (ОКЕИ 798), 26.11.12 (ОКЕИ 798), то 26.11.1 (ОКЕИ 384) &gt;0</t>
  </si>
  <si>
    <t>Если заполнен код 26.40.42 (ОКЕИ 796), то код 26.40.4 (ОКЕИ 384) &gt;0</t>
  </si>
  <si>
    <t xml:space="preserve">27.11.5 (ОКЕИ 384)= 27.11.50.110+ 27.11.50.120+ 27.11.50.130 (все ОКЕИ 384)  </t>
  </si>
  <si>
    <t xml:space="preserve">Если 27.11.5 (ОКЕИ 384) &gt; 0, то 27.11.5 (ОКЕИ 215) &gt; 0
</t>
  </si>
  <si>
    <t>Если заполнен 27.12.21 (ОКЕИ 798),  то код 27.12.2 (ОКЕИ 384) &gt;0</t>
  </si>
  <si>
    <t xml:space="preserve">если 27.20.23.110 (ОКЕИ 796) &gt; 0, то 27.20.23.110 (ОКЕИ 264) &gt; 0 </t>
  </si>
  <si>
    <t xml:space="preserve">если 27.20.23.110 (ОКЕИ 264) &gt; 0, то 27.20.23.110 (ОКЕИ 796) &gt; 0 </t>
  </si>
  <si>
    <t xml:space="preserve">если 27.20.23.120 (ОКЕИ 796) &gt; 0, то 27.20.23.120 (ОКЕИ 264) &gt; 0 </t>
  </si>
  <si>
    <t xml:space="preserve">если 27.20.23.120 (ОКЕИ 264) &gt; 0, то 27.20.23.120 (ОКЕИ 796) &gt; 0 </t>
  </si>
  <si>
    <t xml:space="preserve">если 27.20.23.130 (ОКЕИ 796) &gt; 0, то 27.20.23.130 (ОКЕИ 264) &gt; 0 </t>
  </si>
  <si>
    <t xml:space="preserve">если 27.20.23.130 (ОКЕИ 264) &gt; 0, то 27.20.23.130 (ОКЕИ 796) &gt; 0 </t>
  </si>
  <si>
    <t xml:space="preserve">если 27.20.23.150 (ОКЕИ 796) &gt; 0, то 27.20.23.150 (ОКЕИ 264) &gt; 0 </t>
  </si>
  <si>
    <t xml:space="preserve">если 27.20.23.150 (ОКЕИ 264) &gt; 0, то 27.20.23.150 (ОКЕИ 796) &gt; 0 </t>
  </si>
  <si>
    <t xml:space="preserve">если 27.20.23.190 (ОКЕИ 796) &gt; 0, то 27.20.23.190 (ОКЕИ 264) &gt; 0 </t>
  </si>
  <si>
    <t xml:space="preserve">если 27.20.23.190 (ОКЕИ 264) &gt; 0, то 27.20.23.190 (ОКЕИ 796) &gt; 0 </t>
  </si>
  <si>
    <t xml:space="preserve">если 27.20.23.140 (ОКЕИ 796) &gt; 0, то 27.20.23.140 (ОКЕИ 264) &gt; 0 </t>
  </si>
  <si>
    <t xml:space="preserve">если 27.20.23.140 (ОКЕИ 264) &gt; 0, то 27.20.23.140 (ОКЕИ 796) &gt; 0 </t>
  </si>
  <si>
    <t>27.32.13.110  ≥ 27.32.13.111+27.32.13.112</t>
  </si>
  <si>
    <t>27.32.13.120 = 27.32.13.121+ 27.32.13.122+ 27.32.13.123+ 27.32.13.124+2 7.32.13.125+ 27.32.13.126+ 27.32.13.129</t>
  </si>
  <si>
    <t>27.32.13.150 ≥ 27.32.13.151+ 27.32.13.152+ 27.32.13.153+ 27.32.13.154+ 27.32.13.158</t>
  </si>
  <si>
    <t xml:space="preserve">если 27.32.14.120 (ОКЕИ 168) &gt; 0, то 27.32.14.120 (ОКЕИ 008) &gt; 0 </t>
  </si>
  <si>
    <t xml:space="preserve">если 27.32.14.120 (ОКЕИ 008) &gt; 0, то 27.32.14.120 (ОКЕИ 168) &gt; 0 </t>
  </si>
  <si>
    <t>27.40.15 ≥ 27.40.15.110 + 27.40.15.120 + 27.40.15.130 + 27.40.15.140 + 27.40.15.150</t>
  </si>
  <si>
    <t>27.40.15.110= 27.40.15.111 + 27.40.15.112 + 27.40.15.113 + 27.40.15.114 + 27.40.15.115 + 27.40.15.119  (все ОКЕИ 798)</t>
  </si>
  <si>
    <t>27.40.25 ≥ 27.40.25.110</t>
  </si>
  <si>
    <t>27.90.13.121</t>
  </si>
  <si>
    <t xml:space="preserve">Щетки для электрических машин и оборудования из графита и других видов углерода </t>
  </si>
  <si>
    <t>27.90.13.120= 27.90.13.121+27.90.13.122+ 27.90.13.123+ 27.90.13.129</t>
  </si>
  <si>
    <t>27.90.20  ≥ 27.90.20.110</t>
  </si>
  <si>
    <t xml:space="preserve">Если 27.90.20.120 (ОКЕИ 384) &gt; 0, то и 27.90.20 (ОКЕИ 796) &gt; 0 </t>
  </si>
  <si>
    <t>27.90.32 ≥ 27.90.32.110+27.90.32.120</t>
  </si>
  <si>
    <t>13.10.81.110</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</si>
  <si>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t>
  </si>
  <si>
    <t>13.10.81.120</t>
  </si>
  <si>
    <t>Пряжа из химических комплексных нитей (кроме швейных ниток), расфасованная для розничной продажи</t>
  </si>
  <si>
    <t>13.10.81.110+13.10.81.120</t>
  </si>
  <si>
    <t>13.10.82.110</t>
  </si>
  <si>
    <t>Пряжа из синтетических штапельных волокон с массовой долей полиамидных или армидных волокон не менее 85%</t>
  </si>
  <si>
    <t>13.10.82.120</t>
  </si>
  <si>
    <t>Пряжа из синтетических штапельных волокон с массовой долей полиэфирных волокон не менее 85%</t>
  </si>
  <si>
    <t>13.10.82.130</t>
  </si>
  <si>
    <t>13.10.82.140</t>
  </si>
  <si>
    <t>Пряжа с массовой долей не менее 85% других синтетических штапельных волокон</t>
  </si>
  <si>
    <t>Пряжа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</si>
  <si>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13.10.82.110+13.10.82.120+13.10.82.130+13.10.82.140</t>
  </si>
  <si>
    <t>13.10.83.110</t>
  </si>
  <si>
    <t>Пряжа из полиэфирных волокон, смешанных в основном или исключительно с искусственными волокнами</t>
  </si>
  <si>
    <t>13.10.83.120</t>
  </si>
  <si>
    <t>Пряжа из полиэфирных волокон, смешанных в основном или исключительно с хлопком</t>
  </si>
  <si>
    <t>13.10.83.130</t>
  </si>
  <si>
    <t>Пряжа из полиакрилонитрильных волокон или модифицированных полиакрилонитрильных волокон, смешанных в основном или исключительно с хлопком</t>
  </si>
  <si>
    <t>13.10.83.190</t>
  </si>
  <si>
    <t>Пряжа прочая смешанная из синтетических штапельных волокон</t>
  </si>
  <si>
    <t>13.10.83.110+13.10.83.120+13.10.83.130+13.10.83.190</t>
  </si>
  <si>
    <t>13.10.84.110</t>
  </si>
  <si>
    <t>Пряжа с массовой долей вискозных или высокомодульных вискозных волокон не менее 85%, не расфасованная для розничной продажи</t>
  </si>
  <si>
    <t>13.10.84.120</t>
  </si>
  <si>
    <t>Пряжа с массовой долей искусственных штапельных волокон не менее 85%, не расфасованная для розничной продажи</t>
  </si>
  <si>
    <t>13.10.84.190</t>
  </si>
  <si>
    <t>Пряжа прочая из искусственных штапельных волокон, не расфасованная для розничной продажи</t>
  </si>
  <si>
    <t>13.10.84.110+13.10.84.120+13.10.84.190</t>
  </si>
  <si>
    <t>13.10.85.120</t>
  </si>
  <si>
    <t>Пряжа из искусственных и синтетических нитей и волокон</t>
  </si>
  <si>
    <t>13.20.12.221</t>
  </si>
  <si>
    <t>Ткани из грубого волоса обыкновенных коз, собак, обезьян, выдры или других аналогичных животных, волоса с боков быков</t>
  </si>
  <si>
    <t>13.20.12.229</t>
  </si>
  <si>
    <t>Ткани из грубого волоса животных прочие</t>
  </si>
  <si>
    <t>&gt;=13.20.12.221+13.20.12.229</t>
  </si>
  <si>
    <t>13.20.14.110</t>
  </si>
  <si>
    <t>Ткани из джутовых волокон</t>
  </si>
  <si>
    <t>13.20.14.120</t>
  </si>
  <si>
    <t>Ткани из волокон лубяных текстильных прочих (кроме льна, конопли обыкновенной и рами)</t>
  </si>
  <si>
    <t>13.20.14.110+13.20.14.120</t>
  </si>
  <si>
    <t xml:space="preserve">если 13.20.12.221 (ОКЕИ 019) &gt; 0, то 13.20.12.221 (ОКЕИ 058) &gt; 0 </t>
  </si>
  <si>
    <t xml:space="preserve">если 13.20.12.221 (ОКЕИ 058) &gt; 0, то 13.20.12.221 (ОКЕИ 019) &gt; 0 </t>
  </si>
  <si>
    <t xml:space="preserve">если 13.20.12.229 (ОКЕИ 019) &gt; 0, то 13.20.12.229 (ОКЕИ 058) &gt; 0 </t>
  </si>
  <si>
    <t xml:space="preserve">если 13.20.12.229 (ОКЕИ 058) &gt; 0, то 13.20.12.229 (ОКЕИ 019) &gt; 0 </t>
  </si>
  <si>
    <t>13.20.19.110</t>
  </si>
  <si>
    <t>Ткани из прочих растительных текстильных волокон</t>
  </si>
  <si>
    <t>13.20.19.120</t>
  </si>
  <si>
    <t>Ткани из бумажной пряжи</t>
  </si>
  <si>
    <t xml:space="preserve">если 13.20.19.110 (ОКЕИ 019) &gt; 0, то 13.20.19.110 (ОКЕИ 058) &gt; 0 </t>
  </si>
  <si>
    <t xml:space="preserve">если 13.20.19.110 (ОКЕИ 058) &gt; 0, то 13.20.19.110 (ОКЕИ 019) &gt; 0 </t>
  </si>
  <si>
    <t xml:space="preserve">если 13.20.19.120 (ОКЕИ 019) &gt; 0, то 13.20.19.120 (ОКЕИ 058) &gt; 0 </t>
  </si>
  <si>
    <t xml:space="preserve">если 13.20.19.120 (ОКЕИ 058) &gt; 0, то 13.20.19.120 (ОКЕИ 019) &gt; 0 </t>
  </si>
  <si>
    <t>13.20.33</t>
  </si>
  <si>
    <t>Ткани из искусственных штапельных волокон</t>
  </si>
  <si>
    <t>13.20.33.110+13.20.33.120+13.20.33.130+13.20.33.140+13.20.33.150+13.20.33.190 (ОКЕИ 019)</t>
  </si>
  <si>
    <t>13.20.33.110+13.20.33.120+13.20.33.130+13.20.33.140+13.20.33.150+13.20.33.190 (ОКЕИ 058)</t>
  </si>
  <si>
    <t>13.95.10.190</t>
  </si>
  <si>
    <t>Изделия из нетканых материалов прочие, кроме одежды</t>
  </si>
  <si>
    <t>13.95.10.110+13.95.10.120+13.95.10.190 (ОКЕИ 019)</t>
  </si>
  <si>
    <t>13.95.10.110+13.95.10.120+13.95.10.190 (ОКЕИ 058)</t>
  </si>
  <si>
    <t>13.96.16.150</t>
  </si>
  <si>
    <t>Ленты конвейерные текстильные</t>
  </si>
  <si>
    <t>&gt;=13.96.16.150</t>
  </si>
  <si>
    <t>13.96.17.111</t>
  </si>
  <si>
    <t>Ткани узкие из хлопчатобумажной пряжи (кроме ворсовых тканей и тканей из синели)</t>
  </si>
  <si>
    <t>13.96.17.112</t>
  </si>
  <si>
    <t>Ткани узкие из шелковых нитей</t>
  </si>
  <si>
    <t>13.96.17.113</t>
  </si>
  <si>
    <t>Ткани узкие из других натуральных нитей</t>
  </si>
  <si>
    <t>13.96.17.114</t>
  </si>
  <si>
    <t>Ткани узкие из химических нитей</t>
  </si>
  <si>
    <t>13.96.17.115</t>
  </si>
  <si>
    <t>Ткани узкие ворсовые и ткани из синели</t>
  </si>
  <si>
    <t>13.96.17.116</t>
  </si>
  <si>
    <t>Ткани узкие, содержащие не менее 5% эластановых и латексных нитей</t>
  </si>
  <si>
    <t>13.96.17.117</t>
  </si>
  <si>
    <t>Ткани узкие из металлических нитей</t>
  </si>
  <si>
    <t>13.96.17.119</t>
  </si>
  <si>
    <t>Ткани узкие из прочих нитей</t>
  </si>
  <si>
    <t>13.96.17.111+13.96.17.112+13.96.17.113+13.96.17.114+13.96.17.115+13.96.17.116+13.96.17.117+13.96.17.119</t>
  </si>
  <si>
    <r>
      <rPr>
        <vertAlign val="superscript"/>
        <sz val="10"/>
        <rFont val="Times New Roman"/>
        <family val="1"/>
        <charset val="204"/>
      </rPr>
      <t>*)</t>
    </r>
    <r>
      <rPr>
        <sz val="10"/>
        <rFont val="Times New Roman"/>
        <family val="1"/>
        <charset val="204"/>
      </rPr>
      <t xml:space="preserve"> Данные по видам продукции, </t>
    </r>
  </si>
  <si>
    <t xml:space="preserve">27.90.3 (ОКЕИ 384)= 27.90.31.110+ 27.90.31.120 + 27.90.32+ 27.90.33 (все ОКЕИ 384)  </t>
  </si>
  <si>
    <t xml:space="preserve">Если заполнен какой-либо из кодов (27.90.40.120, 27.90.40.130, 27.90.40.150 (все ОКЕИ 798), то 27.90.40 (ОКЕИ 384) &gt; 0  </t>
  </si>
  <si>
    <t>27.90.5  ≥ 27.90.51+27.90.52+27.90.53</t>
  </si>
  <si>
    <t>28.11.12 = 28.11.12.110+ 28.11.12.190</t>
  </si>
  <si>
    <t xml:space="preserve">если 28.11.13.110 (ОКЕИ 796) &gt; 0, то 28.11.13.110 (ОКЕИ 384)  &gt; 0 </t>
  </si>
  <si>
    <t xml:space="preserve">если 28.11.13.110 (ОКЕИ 384) &gt; 0, то 28.11.13.110 (ОКЕИ 796)  &gt; 0 </t>
  </si>
  <si>
    <t xml:space="preserve">если 28.11.13.120 (ОКЕИ 796) &gt; 0, то 28.11.13.120 (ОКЕИ 384)  &gt; 0 </t>
  </si>
  <si>
    <t xml:space="preserve">если 28.11.13.120 (ОКЕИ 384) &gt; 0, то 28.11.13.120 (ОКЕИ 796)  &gt; 0 </t>
  </si>
  <si>
    <t xml:space="preserve">если 28.11.13.130 (ОКЕИ 796) &gt; 0, то 28.11.13.130 (ОКЕИ 384)  &gt; 0 </t>
  </si>
  <si>
    <t xml:space="preserve">если 28.11.13.130 (ОКЕИ 384) &gt; 0, то 28.11.13.130 (ОКЕИ 796)  &gt; 0 </t>
  </si>
  <si>
    <t xml:space="preserve">если 28.11.13.190 (ОКЕИ 796) &gt; 0, то 28.11.13.190 (ОКЕИ 384)  &gt; 0 </t>
  </si>
  <si>
    <t xml:space="preserve">если 28.11.13.190 (ОКЕИ 384) &gt; 0, то 28.11.13.190 (ОКЕИ 796)  &gt; 0 </t>
  </si>
  <si>
    <t>28.11.13 (ОКЕИ 796)= 28.11.13.110+28.11.13.120+28.11.13.130+ 28.11.13.190 (все ОКЕИ 796)</t>
  </si>
  <si>
    <t>28.11.21 (ОКЕИ 215)= 28.11.21.110+28.11.21.120+ 28.11.21.190 (все ОКЕИ 215)</t>
  </si>
  <si>
    <t>28.11.21 (ОКЕИ 796)= 28.11.21.110+28.11.21.120+ 28.11.21.190 (все ОКЕИ 796)</t>
  </si>
  <si>
    <t xml:space="preserve">если 28.11.24 (ОКЕИ 796) &gt; 0, то 28.11.24 (ОКЕИ 215) &gt; 0 </t>
  </si>
  <si>
    <t xml:space="preserve">если 28.11.24 (ОКЕИ 215) &gt; 0, то 28.11.24 (ОКЕИ 796) &gt; 0 </t>
  </si>
  <si>
    <t xml:space="preserve">если 28.11.21.110 (ОКЕИ 796) &gt; 0, то 28.11.21.110 (ОКЕИ 215) &gt; 0 </t>
  </si>
  <si>
    <t xml:space="preserve">если 28.11.21.110 (ОКЕИ 215) &gt; 0, то 28.11.21.110 (ОКЕИ 796) &gt; 0 </t>
  </si>
  <si>
    <t xml:space="preserve">если 28.11.21.120 (ОКЕИ 796) &gt; 0, то 28.11.21.120 (ОКЕИ 215) &gt; 0 </t>
  </si>
  <si>
    <t xml:space="preserve">если 28.11.21.120 (ОКЕИ 215) &gt; 0, то 28.11.21.120 (ОКЕИ 796) &gt; 0 </t>
  </si>
  <si>
    <t xml:space="preserve">если 28.11.21.190 (ОКЕИ 796) &gt; 0, то 28.11.21.190 (ОКЕИ 215) &gt; 0 </t>
  </si>
  <si>
    <t xml:space="preserve">если 28.11.21.190 (ОКЕИ 215) &gt; 0, то 28.11.21.190 (ОКЕИ 796) &gt; 0 </t>
  </si>
  <si>
    <t>28.12.11≥ 28.12.11.110+28.12.11.120</t>
  </si>
  <si>
    <t>28.12.12 (ОКЕИ 384)≥ 28.12.12.110+28.12.12.120 (все ОКЕИ 384)</t>
  </si>
  <si>
    <t xml:space="preserve">если 28.13.11.110 (ОКЕИ 796) &gt; 0, то 28.13.11.110 (ОКЕИ 384) &gt; 0 </t>
  </si>
  <si>
    <t xml:space="preserve">если 28.13.11.110 (ОКЕИ 384) &gt; 0, то 28.13.11.110 (ОКЕИ 796) &gt; 0 </t>
  </si>
  <si>
    <t xml:space="preserve">если 28.13.11.120 (ОКЕИ 796) &gt; 0, то 28.13.11.120 (ОКЕИ 384) &gt; 0 </t>
  </si>
  <si>
    <t xml:space="preserve">если 28.13.11.130 (ОКЕИ 796) &gt; 0, то 28.13.11.130 (ОКЕИ 384) &gt; 0 </t>
  </si>
  <si>
    <t xml:space="preserve">если 28.13.11.140 (ОКЕИ 796) &gt; 0, то 28.13.11.140 (ОКЕИ 384) &gt; 0 </t>
  </si>
  <si>
    <t xml:space="preserve">если 28.13.11.140 (ОКЕИ 384) &gt; 0, то 28.13.11.140 (ОКЕИ 796) &gt; 0 </t>
  </si>
  <si>
    <t>28.13.11 (ОКЕИ 796)≥ 28.13.11.110+28.13.11.120+28.13.11.130+ 28.13.11.140 (все ОКЕИ 796)</t>
  </si>
  <si>
    <t>28.13.11 (ОКЕИ 384)≥ 28.13.11.110+28.13.11.120+28.13.11.130+ 28.13.11.140 (все ОКЕИ 384)</t>
  </si>
  <si>
    <t xml:space="preserve">если 28.13.12.110 (ОКЕИ 384) &gt; 0, то 28.13.12.110 (ОКЕИ 796) &gt; 0 </t>
  </si>
  <si>
    <t xml:space="preserve">если 28.13.12.120 (ОКЕИ 384) &gt; 0, то 28.13.12.120 (ОКЕИ 796) &gt; 0 </t>
  </si>
  <si>
    <t xml:space="preserve">если 28.13.12.120 (ОКЕИ 796) &gt; 0, то 28.13.12.120 (ОКЕИ 384) &gt; 0 </t>
  </si>
  <si>
    <t xml:space="preserve">если 28.13.12.190 (ОКЕИ 384) &gt; 0, то 28.13.12.190 (ОКЕИ 796) &gt; 0 </t>
  </si>
  <si>
    <t xml:space="preserve">если 28.13.12.190 (ОКЕИ 796) &gt; 0, то 28.13.12.190 (ОКЕИ 384) &gt; 0 </t>
  </si>
  <si>
    <t>28.13.12 (ОКЕИ 384)≥ 28.13.12.110+28.13.12.120+ 28.13.12.190 (все ОКЕИ 384)</t>
  </si>
  <si>
    <t xml:space="preserve">если 28.13.13.110 (ОКЕИ 796) &gt; 0, то 28.13.13.110 (ОКЕИ 384) &gt; 0 </t>
  </si>
  <si>
    <t xml:space="preserve">если 28.13.13.110 (ОКЕИ 384) &gt; 0, то 28.13.13.110 (ОКЕИ 796) &gt; 0 </t>
  </si>
  <si>
    <t>28.13.13 (ОКЕИ 384)≥ 28.13.13.110+28.13.13.120+28.13.13.130+ 28.13.13.190 (все ОКЕИ 384)</t>
  </si>
  <si>
    <t>28.13.13 (ОКЕИ 796)≥ 28.13.13.110+28.13.13.120+28.13.13.130+ 28.13.13.190 (все ОКЕИ 796)</t>
  </si>
  <si>
    <t xml:space="preserve">если 28.13.13.120 (ОКЕИ 796) &gt; 0, то 28.13.13.120 (ОКЕИ 384) &gt; 0 </t>
  </si>
  <si>
    <t xml:space="preserve">если 28.13.13.130 (ОКЕИ 796) &gt; 0, то 28.13.13.130 (ОКЕИ 384) &gt; 0 </t>
  </si>
  <si>
    <t xml:space="preserve">если 28.13.13.190 (ОКЕИ 796) &gt; 0, то 28.13.13.190 (ОКЕИ 384) &gt; 0 </t>
  </si>
  <si>
    <t>28.13.14 (ОКЕИ 384)≥ 28.13.14.110+28.13.14.121+28.13.14.122+ 28.13.14.190 (все ОКЕИ 384)</t>
  </si>
  <si>
    <t>28.13.14 (ОКЕИ 796)≥ 28.13.14.110+28.13.14.121+28.13.14.122+ 28.13.14.190 (все ОКЕИ 796)</t>
  </si>
  <si>
    <t xml:space="preserve">если 28.13.14.110 (ОКЕИ 796) &gt; 0, то 28.13.14.110 (ОКЕИ 384) &gt; 0 </t>
  </si>
  <si>
    <t xml:space="preserve">если 28.13.14.110 (ОКЕИ 384) &gt; 0, то 28.13.14.110 (ОКЕИ 796) &gt; 0 </t>
  </si>
  <si>
    <t xml:space="preserve">если 28.13.14.121 (ОКЕИ 796) &gt; 0, то 28.13.14.121 (ОКЕИ 384) &gt; 0 </t>
  </si>
  <si>
    <t xml:space="preserve">если 28.13.14.121 (ОКЕИ 384) &gt; 0, то 28.13.14.121 (ОКЕИ 796) &gt; 0 </t>
  </si>
  <si>
    <t xml:space="preserve">если 28.13.14.122 (ОКЕИ 796) &gt; 0, то 28.13.14.122 (ОКЕИ 384) &gt; 0 </t>
  </si>
  <si>
    <t xml:space="preserve">если 28.13.14.122 (ОКЕИ 384) &gt; 0, то 28.13.14.122 (ОКЕИ 796) &gt; 0 </t>
  </si>
  <si>
    <t xml:space="preserve">если 28.13.14.190 (ОКЕИ 796) &gt; 0, то 28.13.14.190 (ОКЕИ 384) &gt; 0 </t>
  </si>
  <si>
    <t xml:space="preserve">если 28.13.14.190 (ОКЕИ 384) &gt; 0, то 28.13.14.190 (ОКЕИ 796) &gt; 0 </t>
  </si>
  <si>
    <t xml:space="preserve">если 28.13.14.191 (ОКЕИ 796) &gt; 0, то 28.13.14.191 (ОКЕИ 384) &gt; 0 </t>
  </si>
  <si>
    <t xml:space="preserve">если 28.13.14.191 (ОКЕИ 384) &gt; 0, то 28.13.14.191 (ОКЕИ 796) &gt; 0 </t>
  </si>
  <si>
    <t>28.13.14.190 (ОКЕИ 384)≥ 28.13.14.191+28.13.14.192 (все ОКЕИ 384)</t>
  </si>
  <si>
    <t>28.13.14.190 (ОКЕИ 796)≥ 28.13.14.191+28.13.14.192 (все ОКЕИ 796)</t>
  </si>
  <si>
    <t xml:space="preserve">если 28.13.14.192 (ОКЕИ 796) &gt; 0, то 28.13.14.192 (ОКЕИ 384) &gt; 0 </t>
  </si>
  <si>
    <t>28.21.14 ≥ 28.21.14.120+28.21.14.130</t>
  </si>
  <si>
    <t>28.22.11 = 28.22.11.110+ 28.22.11.190</t>
  </si>
  <si>
    <t>28.22.12 = 28.22.12.110+ 28.22.12.120+28.22.12.140+28.22.12.190</t>
  </si>
  <si>
    <t>28.13.3 (ОКЕИ 384)≥ 28.13.31+28.13.32.110+ 28.13.32.120+28.13.32.130+ 28.13.32.140 (все ОКЕИ 384)</t>
  </si>
  <si>
    <t>28.15.2 ≥ 28.15.25.110+28.15.25.120</t>
  </si>
  <si>
    <t>28.22.14.120=28.22.14.121+28.22.14.122+28.22.14.123+28.22.14.125+28.22.14.126+28.22.14.129</t>
  </si>
  <si>
    <t>14.13.31.110+14.13.31.120+14.13.31.130+14.13.31.140</t>
  </si>
  <si>
    <t xml:space="preserve">28.22.14.160 ≥ 28.22.14.161 +28.22.14.162 +28.22.14.169 </t>
  </si>
  <si>
    <t>28.22.17.110= 28.22.17.111+28.22.17.112+ 28.22.17.113+ 28.22.17.114+ 28.22.17.115+28.22.17.116+ 28.22.17.117+ 28.22.17.119</t>
  </si>
  <si>
    <t>28.22.17.120= 28.22.17.121+28.22.17.122</t>
  </si>
  <si>
    <t>28.22.18.180=28.22.18.181+28.22.18.182</t>
  </si>
  <si>
    <t>28.22.18.220 ≥28.22.18.221+28.22.18.222+28.22.18.223+28.22.18.224</t>
  </si>
  <si>
    <t>28.22.18.240 = 28.22.18.241+ 28.22.18.242+ 28.22.18.243+28.22.18.244+28.22.18.245+28.22.18.246+28.22.18.249</t>
  </si>
  <si>
    <t>28.22.18.310 = 28.22.18.311+ 28.22.18.312+ 28.22.18.313+28.22.18.314+ 28.22.18.315</t>
  </si>
  <si>
    <t>28.22.18.230 ≥ 28.22.18.231+28.22.18.232+28.22.18.233+28.22.18.234</t>
  </si>
  <si>
    <t>28.25.11 (ОКЕИ 384)≥ 28.25.11.110+28.25.11.120 (все ОКЕИ 384)</t>
  </si>
  <si>
    <t xml:space="preserve">если 28.25.11.110 (ОКЕИ 796) &gt; 0, то 28.25.11.110 (ОКЕИ 384) &gt; 0 </t>
  </si>
  <si>
    <t xml:space="preserve">если 28.25.11.120 (ОКЕИ 796) &gt; 0, то 28.25.11.120 (ОКЕИ 384) &gt; 0 </t>
  </si>
  <si>
    <t xml:space="preserve">если 20.59.60.110 (ОКЕИ 168) &gt; 0, то 20.59.6 (ОКЕИ 384) &gt;0 </t>
  </si>
  <si>
    <t xml:space="preserve">если 20.59.60.120 (ОКЕИ 168) &gt; 0, то 20.59.6 (ОКЕИ 384) &gt;0 </t>
  </si>
  <si>
    <t>Если заполнен хотя бы один из кодов (28.25.12.110 (ОКЕИ 796), 28.25.12.120 (ОКЕИ 796),  28.25.12.130 (ОКЕИ 796), то код 28.25.12 (ОКЕИ 384)&gt;0</t>
  </si>
  <si>
    <t>28.25.12 ≥ 28.25.12.190</t>
  </si>
  <si>
    <t>21.10.10=21.10.10.110+21.10.10.120+21.10.10.130</t>
  </si>
  <si>
    <t>28.25.14. 110 (ОКЕИ 384)≥ 28.25.14.112+ 28.25.14.119 (все ОКЕИ 384)</t>
  </si>
  <si>
    <t xml:space="preserve">если 28.25.14.110 (ОКЕИ 384) &gt; 0, то 28.25.14.110 (ОКЕИ 796) &gt; 0 </t>
  </si>
  <si>
    <t xml:space="preserve">если 28.25.14.110 (ОКЕИ 796) &gt; 0, то 28.25.14.110 (ОКЕИ 384) &gt; 0 </t>
  </si>
  <si>
    <t xml:space="preserve">если 28.25.14.112 (ОКЕИ 384) &gt; 0, то 28.25.14.112 (ОКЕИ 796) &gt; 0 </t>
  </si>
  <si>
    <t xml:space="preserve">если 28.25.14.123 (ОКЕИ 384) &gt; 0, то 28.25.14.123 (ОКЕИ 796) &gt; 0 </t>
  </si>
  <si>
    <t xml:space="preserve">если 28.25.14.125 (ОКЕИ 384) &gt; 0, то 28.25.14.125 (ОКЕИ 796) &gt; 0 </t>
  </si>
  <si>
    <t xml:space="preserve">если 28.25.14.125 (ОКЕИ 796) &gt; 0, то 28.25.14.125 (ОКЕИ 384) &gt; 0 </t>
  </si>
  <si>
    <t xml:space="preserve">если 28.25.14.123 (ОКЕИ 796) &gt; 0, то 28.25.14.123 (ОКЕИ 384) &gt; 0 </t>
  </si>
  <si>
    <r>
      <t>Мясо рыбы прочее (</t>
    </r>
    <r>
      <rPr>
        <strike/>
        <sz val="9"/>
        <rFont val="Times New Roman"/>
        <family val="1"/>
        <charset val="204"/>
      </rPr>
      <t>включая фарш</t>
    </r>
    <r>
      <rPr>
        <sz val="9"/>
        <rFont val="Times New Roman"/>
        <family val="1"/>
        <charset val="204"/>
      </rPr>
      <t>) свежее или охлажденное</t>
    </r>
  </si>
  <si>
    <t xml:space="preserve">если 28.12.12.110 (ОКЕИ 796) &gt; 0, то 28.12.12.110 (ОКЕИ 384) &gt; 0 </t>
  </si>
  <si>
    <t xml:space="preserve">если 28.12.12.120 (ОКЕИ 796) &gt; 0, то 28.12.12.120 (ОКЕИ 384) &gt; 0 </t>
  </si>
  <si>
    <t xml:space="preserve">если 28.12.12.110 (ОКЕИ 384) &gt; 0, то 28.12.12.110 (ОКЕИ 796) &gt; 0 </t>
  </si>
  <si>
    <t xml:space="preserve">если 28.12.12.120 (ОКЕИ 384) &gt; 0, то 28.12.12.120 (ОКЕИ 796) &gt; 0 </t>
  </si>
  <si>
    <t>28.12.14= 28.12.14.110+28.12.14.120+28.12.14.130+ 28.12.14.190</t>
  </si>
  <si>
    <t xml:space="preserve">если 28.14.1 (ОКЕИ 384) &gt; 0, то 28.14.1 (ОКЕИ 798) &gt; 0. 
Если какой либо код (28.14.11.110, 28.14.11.120, 28.14.11.130, 28.14.11.140, 28.14.12.110, 28.14.12.120, (все ОКЕИ 796) &gt; 0 , то и 28.14.1 (ОКЕИ 384) &gt; 0  </t>
  </si>
  <si>
    <t>28.22.18.250 = 28.22.18.251+ 28.22.18.252+ 28.22.18.253+28.22.18.254+ 28.22.18.255</t>
  </si>
  <si>
    <t>28.22.18.260 = 28.22.18.261+ 28.22.18.262+ 28.22.18.263+28.22.18.264+ 28.22.18.269</t>
  </si>
  <si>
    <t>28.24.12= 28.24.12.110+28.24.12.120+ 28.24.12.190</t>
  </si>
  <si>
    <t>Если заполнен хотя бы один из кодов (28.25.11.110 (ОКЕИ 796), 28.25.11.120 (ОКЕИ 796), то код 28.25.11 (ОКЕИ 384)&gt;0</t>
  </si>
  <si>
    <t>28.25.14 (ОКЕИ 384)≥ 28.25.14.110+28.25.14.120 (все ОКЕИ 384)</t>
  </si>
  <si>
    <t>28.25.14.110 (ОКЕИ 796) ≥ 28.25.14.112 (ОКЕИ 796)</t>
  </si>
  <si>
    <t>28.25.20 = 28.25.20.110+28.25.20.120+ 28.25.20.130+ 28.25.20.190</t>
  </si>
  <si>
    <t>28.25.20.110=28.25.20.111+ 28.25.20.112+28.25.20.119</t>
  </si>
  <si>
    <t xml:space="preserve">если 28.29.11.110 (ОКЕИ 796) &gt; 0, то 28.29.11.110 (ОКЕИ 384) &gt; 0 </t>
  </si>
  <si>
    <t xml:space="preserve">если 28.29.11.110 (ОКЕИ 384) &gt; 0, то 28.29.11.110 (ОКЕИ 796) &gt; 0 </t>
  </si>
  <si>
    <t xml:space="preserve">если 28.29.11.120 (ОКЕИ 796) &gt; 0, то 28.29.11.120 (ОКЕИ 384) &gt; 0 </t>
  </si>
  <si>
    <t xml:space="preserve">если 28.29.11.120 (ОКЕИ 384) &gt; 0, то 28.29.11.120 (ОКЕИ 796) &gt; 0 </t>
  </si>
  <si>
    <t xml:space="preserve">если 28.29.11.130 (ОКЕИ 796) &gt; 0, то 28.29.11.130 (ОКЕИ 384) &gt; 0 </t>
  </si>
  <si>
    <t xml:space="preserve">если 28.29.11.130 (ОКЕИ 384) &gt; 0, то 28.29.11.130 (ОКЕИ 796) &gt; 0 </t>
  </si>
  <si>
    <t xml:space="preserve">если 28.29.12.110 (ОКЕИ 796) &gt; 0, то 28.29.12.110 (ОКЕИ 384) &gt; 0 </t>
  </si>
  <si>
    <t xml:space="preserve">если 28.29.12.110 (ОКЕИ 384) &gt; 0, то 28.29.12.110 (ОКЕИ 796) &gt; 0 </t>
  </si>
  <si>
    <t xml:space="preserve">если 28.29.12.111 (ОКЕИ 796) &gt; 0, то 28.29.12.111 (ОКЕИ 384) &gt; 0 </t>
  </si>
  <si>
    <t xml:space="preserve">если 28.29.12.113 (ОКЕИ 796) &gt; 0, то 28.29.12.113 (ОКЕИ 384) &gt; 0 </t>
  </si>
  <si>
    <t xml:space="preserve">если 28.29.12.114 (ОКЕИ 796) &gt; 0, то 28.29.12.114 (ОКЕИ 384) &gt; 0 </t>
  </si>
  <si>
    <t xml:space="preserve">если 28.29.12.111 (ОКЕИ 384) &gt; 0, то 28.29.12.111 (ОКЕИ 796) &gt; 0 </t>
  </si>
  <si>
    <t xml:space="preserve">если 28.29.12.113 (ОКЕИ 384) &gt; 0, то 28.29.12.113 (ОКЕИ 796) &gt; 0 </t>
  </si>
  <si>
    <t xml:space="preserve">если 28.29.12.114 (ОКЕИ 384) &gt; 0, то 28.29.12.114 (ОКЕИ 796) &gt; 0 </t>
  </si>
  <si>
    <t xml:space="preserve">если 28.29.12.120 (ОКЕИ 796) &gt; 0, то 28.29.12.120 (ОКЕИ 384) &gt; 0 </t>
  </si>
  <si>
    <t xml:space="preserve">если 28.29.12.120 (ОКЕИ 384) &gt; 0, то 28.29.12.120 (ОКЕИ 796) &gt; 0 </t>
  </si>
  <si>
    <t xml:space="preserve">28.29.21 (ОКЕИ 796)  ≥  28.29.21.110+ 28.29.21.120 (все ОКЕИ 796) </t>
  </si>
  <si>
    <t>28.29.31 (ОКЕИ 384) ≥ 28.29.31.110 + 28.29.31.120+28.29.31.130 (все ОКЕИ 384)</t>
  </si>
  <si>
    <t xml:space="preserve">если 28.29.31.110 (ОКЕИ 796) &gt; 0, то 28.29.31.110 (ОКЕИ 384) &gt; 0 </t>
  </si>
  <si>
    <t xml:space="preserve">если 28.29.31.110 (ОКЕИ 384) &gt; 0, то 28.29.31.110 (ОКЕИ 796) &gt; 0 </t>
  </si>
  <si>
    <t xml:space="preserve">если 28.29.31.111 (ОКЕИ 796) &gt; 0, то 28.29.31.111 (ОКЕИ 384) &gt; 0 </t>
  </si>
  <si>
    <t xml:space="preserve">если 28.29.31.111 (ОКЕИ 384) &gt; 0, то 28.29.31.111 (ОКЕИ 796) &gt; 0 </t>
  </si>
  <si>
    <t xml:space="preserve">если 28.29.31.112 (ОКЕИ 796) &gt; 0, то 28.29.31.112 (ОКЕИ 384) &gt; 0 </t>
  </si>
  <si>
    <t xml:space="preserve">если 28.29.31.112 (ОКЕИ 384) &gt; 0, то 28.29.31.112 (ОКЕИ 796) &gt; 0 </t>
  </si>
  <si>
    <t xml:space="preserve">если 28.29.31.113 (ОКЕИ 796) &gt; 0, то 28.29.31.113 (ОКЕИ 384) &gt; 0 </t>
  </si>
  <si>
    <t xml:space="preserve">если 28.29.31.113 (ОКЕИ 384) &gt; 0, то 28.29.31.113 (ОКЕИ 796) &gt; 0 </t>
  </si>
  <si>
    <t xml:space="preserve">если 28.29.31.114 (ОКЕИ 796) &gt; 0, то 28.29.31.114 (ОКЕИ 384) &gt; 0 </t>
  </si>
  <si>
    <t xml:space="preserve">если 28.29.31.115 (ОКЕИ 384) &gt; 0, то 28.29.31.115 (ОКЕИ 796) &gt; 0 </t>
  </si>
  <si>
    <t xml:space="preserve">если 28.29.31.114 (ОКЕИ 384) &gt; 0, то 28.29.31.114 (ОКЕИ 796) &gt; 0 </t>
  </si>
  <si>
    <t xml:space="preserve">если 28.29.31.115 (ОКЕИ 796) &gt; 0, то 28.29.31.115 (ОКЕИ 384) &gt; 0 </t>
  </si>
  <si>
    <t xml:space="preserve">если 28.29.31.119 (ОКЕИ 796) &gt; 0, то 28.29.31.119 (ОКЕИ 384) &gt; 0 </t>
  </si>
  <si>
    <t xml:space="preserve">если 28.29.31.119 (ОКЕИ 384) &gt; 0, то 28.29.31.119 (ОКЕИ 796) &gt; 0 </t>
  </si>
  <si>
    <t xml:space="preserve">если 28.29.31.120 (ОКЕИ 796) &gt; 0, то 28.29.31.120 (ОКЕИ 384) &gt; 0 </t>
  </si>
  <si>
    <t xml:space="preserve">если 28.29.31.120 (ОКЕИ 384) &gt; 0, то 28.29.31.120 (ОКЕИ 796) &gt; 0 </t>
  </si>
  <si>
    <t xml:space="preserve">если 28.29.31.130 (ОКЕИ 796) &gt; 0, то 28.29.31.130 (ОКЕИ 384) &gt; 0 </t>
  </si>
  <si>
    <t xml:space="preserve">если 28.29.31.130 (ОКЕИ 384) &gt; 0, то 28.29.31.130 (ОКЕИ 796) &gt; 0 </t>
  </si>
  <si>
    <t xml:space="preserve">если 28.29.42 (ОКЕИ 796) &gt; 0, то 28.29.42 (ОКЕИ 384) &gt; 0 </t>
  </si>
  <si>
    <t xml:space="preserve">если 28.29.42 (ОКЕИ 384) &gt; 0, то 28.29.42 (ОКЕИ 796) &gt; 0 </t>
  </si>
  <si>
    <t>28.30.59.112</t>
  </si>
  <si>
    <t>28.30.59.110=28.30.59.111+ 28.30.59.112+ 28.30.59.113+28.30.59.114+ 28.30.59.119</t>
  </si>
  <si>
    <t>28.30.33.110 = 28.30.33.111+28.30.33.112+ 28.30.33.113+ 28.30.33.114+ 28.30.33.115+ 28.30.33.116+ 28.30.33.117+28.30.33.118+ 28.30.33.119</t>
  </si>
  <si>
    <t>Если заполнен хотя бы один из кодов (28.30.83.110 (ОКЕИ 796), 28.30.83.120 (ОКЕИ 796), 28.30.83.130 (ОКЕИ 796), 28.30.83.140 (ОКЕИ 796), 28.30.83.150 (ОКЕИ 796), 28.30.83.160 (ОКЕИ 796), 28.30.83.170 (ОКЕИ 796), 28.30.83.180 (ОКЕИ 796), 28.30.83.190 (ОКЕИ 796),то код 28.30.83 (ОКЕИ 384) &gt;0</t>
  </si>
  <si>
    <t>28.30.86 ≥ 28.30.86.110+28.30.86.130+ 28.30.86.140</t>
  </si>
  <si>
    <t xml:space="preserve">если 28.41.12.120 (ОКЕИ 796) &gt; 0, то 28.41.12.120 (ОКЕИ 384) &gt; 0 </t>
  </si>
  <si>
    <t xml:space="preserve">если 28.41.12.110 (ОКЕИ 796) &gt; 0, то 28.41.12.110 (ОКЕИ 384) &gt; 0 </t>
  </si>
  <si>
    <t xml:space="preserve">если 28.41.12.110 (ОКЕИ 384) &gt; 0, то 28.41.12.110 (ОКЕИ 796) &gt; 0 </t>
  </si>
  <si>
    <t xml:space="preserve">если 28.41.12.120 (ОКЕИ 384) &gt; 0, то 28.41.12.120 (ОКЕИ 796) &gt; 0 </t>
  </si>
  <si>
    <t xml:space="preserve">если 28.41.12.130 (ОКЕИ 796) &gt; 0, то 28.41.12.130 (ОКЕИ 384) &gt; 0 </t>
  </si>
  <si>
    <t xml:space="preserve">если 28.41.12.130 (ОКЕИ 384) &gt; 0, то 28.41.12.130 (ОКЕИ 796) &gt; 0 </t>
  </si>
  <si>
    <t xml:space="preserve">если 28.41.2 (ОКЕИ 796) &gt; 0, то 28.41.2 (ОКЕИ 384) &gt; 0 </t>
  </si>
  <si>
    <t xml:space="preserve">если 28.41.22 (ОКЕИ 796) &gt; 0, то 28.41.22 (ОКЕИ 384) &gt; 0 </t>
  </si>
  <si>
    <t xml:space="preserve">если 28.41.22 (ОКЕИ 384) &gt; 0, то 28.41.22 (ОКЕИ 796) &gt; 0 </t>
  </si>
  <si>
    <t xml:space="preserve">если 28.41.23.110 (ОКЕИ 796) &gt; 0, то 28.41.23.110 (ОКЕИ 384) &gt; 0 </t>
  </si>
  <si>
    <t xml:space="preserve">если 28.41.23.110 (ОКЕИ 384) &gt; 0, то 28.41.23.110 (ОКЕИ 796) &gt; 0 </t>
  </si>
  <si>
    <t xml:space="preserve">если 28.41.23.120 (ОКЕИ 796) &gt; 0, то 28.41.23.120 (ОКЕИ 384) &gt; 0 </t>
  </si>
  <si>
    <t xml:space="preserve">если 28.41.23.120 (ОКЕИ 384) &gt; 0, то 28.41.23.120 (ОКЕИ 796) &gt; 0 </t>
  </si>
  <si>
    <t xml:space="preserve">если 28.41.23.130 (ОКЕИ 796) &gt; 0, то 28.41.23.130 (ОКЕИ 384) &gt; 0 </t>
  </si>
  <si>
    <t xml:space="preserve">если 28.41.23.190 (ОКЕИ 796) &gt; 0, то 28.41.23.190 (ОКЕИ 384) &gt; 0 </t>
  </si>
  <si>
    <t xml:space="preserve">если 28.41.23.190 (ОКЕИ 384) &gt; 0, то 28.41.23.190 (ОКЕИ 796) &gt; 0 </t>
  </si>
  <si>
    <t xml:space="preserve">если 28.41.23 (ОКЕИ 384) &gt; 0, то 28.41.23 (ОКЕИ 796) &gt; 0 
</t>
  </si>
  <si>
    <t>28.41.23 (ОКЕИ 384)= 28.41.23.110+ 28.41.23.120+ 28.41.23.130+ 28.41.23.190 (все ОКЕИ 384)</t>
  </si>
  <si>
    <t>28.41.23 (ОКЕИ 796)= 28.41.23.110+ 28.41.23.120+ 28.41.23.130+ 28.41.23.190 (все ОКЕИ 796)</t>
  </si>
  <si>
    <t xml:space="preserve">если 28.41.24.110 (ОКЕИ 796) &gt; 0, то 28.41.24.110 (ОКЕИ 384) &gt; 0 </t>
  </si>
  <si>
    <t xml:space="preserve">если 28.41.24.110 (ОКЕИ 384) &gt; 0, то 28.41.24.110 (ОКЕИ 796) &gt; 0 </t>
  </si>
  <si>
    <t xml:space="preserve">если 28.41.24.120 (ОКЕИ 384) &gt; 0, то 28.41.24.120 (ОКЕИ 796) &gt; 0 </t>
  </si>
  <si>
    <t xml:space="preserve">если 28.41.24.130 (ОКЕИ 796) &gt; 0, то 28.41.24.130 (ОКЕИ 384) &gt; 0 </t>
  </si>
  <si>
    <t xml:space="preserve">если 28.41.24.120 (ОКЕИ 796) &gt; 0, то 28.41.24.120 (ОКЕИ 384) &gt; 0 </t>
  </si>
  <si>
    <t xml:space="preserve">если 28.41.24.130 (ОКЕИ 384) &gt; 0, то 28.41.24.130 (ОКЕИ 796) &gt; 0 </t>
  </si>
  <si>
    <t xml:space="preserve">если 28.41.24.140 (ОКЕИ 796) &gt; 0, то 28.41.24.140 (ОКЕИ 384) &gt; 0 </t>
  </si>
  <si>
    <t xml:space="preserve">если 28.41.24.140 (ОКЕИ 384) &gt; 0, то 28.41.24.140 (ОКЕИ 796 &gt; 0 </t>
  </si>
  <si>
    <t xml:space="preserve">если 28.41.24.190 (ОКЕИ 796) &gt; 0, то 28.41.24.190 (ОКЕИ 384) &gt; 0 </t>
  </si>
  <si>
    <t xml:space="preserve">если 28.41.24.190 (ОКЕИ 384) &gt; 0, то 28.41.24.190 (ОКЕИ 796) &gt; 0 </t>
  </si>
  <si>
    <t>28.41.24 (ОКЕИ 384)= 28.41.24.110+ 28.41.24.120+ 28.41.24.130+ 28.41.24.140+28.41.24.190 (все ОКЕИ 384)</t>
  </si>
  <si>
    <t>28.41.24 (ОКЕИ 796)= 28.41.24.110+ 28.41.24.120+ 28.41.24.130+ 28.41.24.140+28.41.24.190 (все ОКЕИ 796)</t>
  </si>
  <si>
    <t>28.41.31 (ОКЕИ 796)= 28.41.31.110+ 28.41.31.120+ 28.41.31.130 (все ОКЕИ 796)</t>
  </si>
  <si>
    <t>28.41.31 (ОКЕИ 384)= 28.41.31.110+ 28.41.31.120+ 28.41.31.130 (все ОКЕИ 384)</t>
  </si>
  <si>
    <t>28.41.32 (ОКЕИ 384)= 28.41.32.110+ 28.41.32.120+ 28.41.32.130 (все ОКЕИ 384)</t>
  </si>
  <si>
    <t>28.41.32 (ОКЕИ 796)= 28.41.32.110+ 28.41.32.120+ 28.41.32.130 (все ОКЕИ 796)</t>
  </si>
  <si>
    <t>28.41.33 (ОКЕИ 796)= 28.41.33.110+ 28.41.33.120+ 28.41.33.130  + 28.41.33.190 (все ОКЕИ 796)</t>
  </si>
  <si>
    <t>28.41.33 (ОКЕИ 384)= 28.41.33.110+ 28.41.33.120+ 28.41.33.130  + 28.41.33.190 (все ОКЕИ 384)</t>
  </si>
  <si>
    <t xml:space="preserve">если 28.41.34.900 (ОКЕИ 796) &gt; 0, то 28.41.34.900 (ОКЕИ 384) &gt; 0 </t>
  </si>
  <si>
    <t xml:space="preserve">если 28.41.34.900 (ОКЕИ 384) &gt; 0, то 28.41.34.900 (ОКЕИ 796) &gt; 0 </t>
  </si>
  <si>
    <t xml:space="preserve">если 28.49. 11 (ОКЕИ 796) &gt; 0, то 28.49.11 (ОКЕИ 384) &gt; 0 </t>
  </si>
  <si>
    <t xml:space="preserve">если 28.49. 11 (ОКЕИ 384) &gt; 0, то 28.49.11 (ОКЕИ 796) &gt; 0 </t>
  </si>
  <si>
    <t xml:space="preserve">если 28.49.23.110 (ОКЕИ 796) &gt; 0, то 28.49.23.110 (ОКЕИ 384) &gt; 0 </t>
  </si>
  <si>
    <t xml:space="preserve">если 28.49.23.110 (ОКЕИ 384) &gt; 0, то 28.49.23.110 (ОКЕИ 796) &gt; 0 </t>
  </si>
  <si>
    <t>28.91.11 ≥ 28.91.11.110+28.91.11.120+ 28.91.11.130+ 28.91.11.140+ 28.91.11.150</t>
  </si>
  <si>
    <t>28.91.12 ≥  28.91.12.110+ 28.91.12.120</t>
  </si>
  <si>
    <t>28.92.11 ≥  28.92.11.110+ 28.92.11.120</t>
  </si>
  <si>
    <t>28.92.12 (ОКЕИ 384) ≥  28.92.12.120+ 28.92.12.130 (все ОКЕИ 384)</t>
  </si>
  <si>
    <t>Если заполнен хотя бы один из кодов (28.92.12.110 (ОКЕИ 796), 28.92.12.190 (ОКЕИ 796)), то 28.92.12 (ОКЕИ 384)  &gt; 0</t>
  </si>
  <si>
    <t>Если заполнен хотя бы один из кодов (28.92.12.121 (ОКЕИ 796), 28.92.12.122 (ОКЕИ 796)), то 28.92.12.120 (ОКЕИ 384)  &gt; 0</t>
  </si>
  <si>
    <t>28.92.12.120 (ОКЕИ 384) ≥  28.92.12.129 (ОКЕИ 384)</t>
  </si>
  <si>
    <t>28.92.27.110=28.92.27.111+ 28.92.27.112+28.92.27.113+28.92.27.114+28.92.27.119</t>
  </si>
  <si>
    <t>28.92.30=28.92.30.110+ 28.92.30.120+ 28.92.30.130+28.92.30.140+ 28.92.30.150+ 28.92.30.160+ 28.92.30.190</t>
  </si>
  <si>
    <t>28.92.40.120=28.92.40.121+ 28.92.40.122+28.92.40.123+28.92.40.124+28.92.40.125+28.92.40.129</t>
  </si>
  <si>
    <t>28.92.40.130=28.92.40.131+ 28.92.40.132+28.92.40.133+ 28.92.40.134+28.92.40.135+ 28.92.40.139</t>
  </si>
  <si>
    <t>28.92.40.132</t>
  </si>
  <si>
    <t xml:space="preserve">Оборудование для смешивания или перемешивания минеральных веществ, используемое в производстве керамических изделий </t>
  </si>
  <si>
    <t>28.93.13.130 (ОКЕИ 384) ≥ 28.93.13.137+28.93.13.139 (все ОКЕИ 384)</t>
  </si>
  <si>
    <t>Если хотя бы один из кодов (28.93.13.131, 28.93.13.132, 28.93.13.133, 28.93.13.134, 28.93.13.135, 28.93.13.136 (ОКЕИ 796)) &gt;0, то 28.93.13.130 (ОКЕИ 384) &gt;0</t>
  </si>
  <si>
    <t>Если заполнен хотя бы один из кодов (28.93.11 (ОКЕИ 796), 28.93.13.110 (ОКЕИ 796), 28.93.13.121 (ОКЕИ 796), 28.93.15.110 (ОКЕИ 796), 28.93.15.121 (ОКЕИ 796), 28.93.15.122 (ОКЕИ 796), 28.93.15.123 (ОКЕИ 796),  28.93.15.124 (ОКЕИ 796),  28.93.15.125 (ОКЕИ 796),  28.93.15.126 (ОКЕИ 796),  28.93.15.127 (ОКЕИ 796),  28.93.15.128 (ОКЕИ 796),  28.93.15.131 (ОКЕИ 796),  28.93.15.133 (ОКЕИ 796, то код 28.93.1 (ОКЕИ 384) &gt;0</t>
  </si>
  <si>
    <t>28.93.17.110 (ОКЕИ 796) =  28.93.17.111+28.93.17.112+28.93.17.113+28.93.17.114+28.93.17.115+28.93.17.119 (все ОКЕИ 796)</t>
  </si>
  <si>
    <t>Если заполнен хотя бы один из кодов (28.94.12 (ОКЕИ 796), 28.94.13 (ОКЕИ 796), 28.94.14 (ОКЕИ 796) то код 28.94.1 (ОКЕИ 384) &gt;0</t>
  </si>
  <si>
    <t>28.94.1 (ОКЕИ 384) ≥ 28.94.11+28.94.14.130+ 28.94.15 (все ОКЕИ 384)</t>
  </si>
  <si>
    <t>28.94.14 ≥28.94.14.110+ 28.94.14.120</t>
  </si>
  <si>
    <t>Если заполнен код 28.94.14.130 (ОКЕИ 384), то 28.94.14  &gt;0</t>
  </si>
  <si>
    <t>28.94.2 ≥ 28.94.21</t>
  </si>
  <si>
    <t>28.94.22 = 28.94.22.110+28.94.22.120+ 28.94.22.130</t>
  </si>
  <si>
    <t>Если заполнен хотя бы один из кодов (28.94.22 (ОКЕИ 796),  28.94.23 (ОКЕИ 796)+ 28.94.24 (ОКЕИ 796), то  код 28.94.2 (ОКЕИ 384) &gt; 0</t>
  </si>
  <si>
    <t>Если заполнен хотя бы один из кодов (28.94.11.110 (ОКЕИ 796), 28.94.11.120 (ОКЕИ 796)), то код 28.94.11 (ОКЕИ 384) &gt;0</t>
  </si>
  <si>
    <t>Если заполнен код 28.93.16.110 (ОКЕИ 796) ,то  28.93.16&gt;0</t>
  </si>
  <si>
    <t>28.93.16 (ОКЕИ 384) ≥ 28.93.16.190 (ОКЕИ 384)</t>
  </si>
  <si>
    <t xml:space="preserve">если 28.94.30 (ОКЕИ 796) &gt; 0, то 28.94.30 (ОКЕИ 384) &gt; 0 </t>
  </si>
  <si>
    <t xml:space="preserve">если 28.94.30 (ОКЕИ 384) &gt; 0, то 28.94.30 (ОКЕИ 796) &gt; 0 </t>
  </si>
  <si>
    <t>28.94.30= 28.94.30.110+ 28.94.30.120+ 28.94.30.190</t>
  </si>
  <si>
    <t>28.94.51 ≥ 28.94.51.110+ 28.94.51.120</t>
  </si>
  <si>
    <t>28.95.1≥ 28.95.11+28.95.12</t>
  </si>
  <si>
    <t>28.96.10 ≥ 28.96.10.110+ 28.96.10.120</t>
  </si>
  <si>
    <t>28.96.10.120=28.96.10.121+ 28.96.10.122+28.96.10.123</t>
  </si>
  <si>
    <t xml:space="preserve">если 28.99.14 (ОКЕИ 796) &gt; 0, то 28.99.14 (ОКЕИ 384) &gt; 0 </t>
  </si>
  <si>
    <t xml:space="preserve">если 28.99.14 (ОКЕИ 384) &gt; 0, то 28.99.14 (ОКЕИ 796) &gt; 0 </t>
  </si>
  <si>
    <t xml:space="preserve">если 28.99.14.110 (ОКЕИ 796) &gt; 0, то 28.99.14.110 (ОКЕИ 384) &gt; 0 </t>
  </si>
  <si>
    <t xml:space="preserve">если 28.99.14.110 (ОКЕИ 384) &gt; 0, то 28.99.14.110 (ОКЕИ 796) &gt; 0 </t>
  </si>
  <si>
    <t xml:space="preserve">если 28.99.14.120 (ОКЕИ 796) &gt; 0, то 28.99.14.120 (ОКЕИ 384) &gt; 0 </t>
  </si>
  <si>
    <t xml:space="preserve">если 28.99.14.120 (ОКЕИ 384) &gt; 0, то 28.99.14.120 (ОКЕИ 796) &gt; 0 </t>
  </si>
  <si>
    <t xml:space="preserve">если 28.99.14.130 (ОКЕИ 796) &gt; 0, то 28.99.14.130 (ОКЕИ 384) &gt; 0 </t>
  </si>
  <si>
    <t xml:space="preserve">если 28.99.14.140 (ОКЕИ 796) &gt; 0, то 28.99.14.140 (ОКЕИ 384) &gt; 0 </t>
  </si>
  <si>
    <t xml:space="preserve">если 28.99.14.140 (ОКЕИ 384) &gt; 0, то 28.99.14.140 (ОКЕИ 796) &gt; 0 </t>
  </si>
  <si>
    <t xml:space="preserve">если 28.99.14.130 (ОКЕИ 384) &gt; 0, то 28.99.14.130 (ОКЕИ 796) &gt; 0 </t>
  </si>
  <si>
    <t>28.99.14 (ОКЕИ 384)= 28.99.14.110+28.99.14.120+ 28.99.14.130+ 28.99.14.140 + 28.99.14.150+ 28.99.14.160+ 28.99.14.190 (все ОКЕИ 384)</t>
  </si>
  <si>
    <t>28.99.14 (ОКЕИ 796)= 28.99.14.110+28.99.14.120+ 28.99.14.130+ 28.99.14.140 + 28.99.14.150+ 28.99.14.160+ 28.99.14.190 (все ОКЕИ 796)</t>
  </si>
  <si>
    <t xml:space="preserve">если 28.99.14.150 (ОКЕИ 796) &gt; 0, то 28.99.14.150 (ОКЕИ 384) &gt; 0 </t>
  </si>
  <si>
    <t xml:space="preserve">если 28.99.14.150 (ОКЕИ 384) &gt; 0, то 28.99.14.150 (ОКЕИ 796) &gt; 0 </t>
  </si>
  <si>
    <t xml:space="preserve">если 28.99.14.160 (ОКЕИ 796) &gt; 0, то 28.99.14.160 (ОКЕИ 384) &gt; 0 </t>
  </si>
  <si>
    <t xml:space="preserve">если 28.99.14.190 (ОКЕИ 796) &gt; 0, то 28.99.14.190 (ОКЕИ 384) &gt; 0 </t>
  </si>
  <si>
    <t xml:space="preserve">если 28.99.14.160 (ОКЕИ 384) &gt; 0, то 28.99.14.160 (ОКЕИ 796) &gt; 0 </t>
  </si>
  <si>
    <t xml:space="preserve">если 28.99.14.190 (ОКЕИ 384) &gt; 0, то 28.99.14.190 (ОКЕИ 796) &gt; 0 </t>
  </si>
  <si>
    <t>Если заполнен хотя бы один из кодов (28.99.31 , 28.99.39.110, 28.99.39.120, 28.99.39.130, 28.99.39.160 (все ОКЕИ 796),  то  код 28.99.3 (ОКЕИ 384) &gt; 0</t>
  </si>
  <si>
    <t>28.99.3 ≥ 28.99.39.190+28.99.39.200</t>
  </si>
  <si>
    <t>Если заполнен хотя бы один из кодов (28.99.39.190, 28.99.39.200 (все ОКЕИ 384), то код 28.99.39 (ОКЕИ 384) &gt; 0</t>
  </si>
  <si>
    <t xml:space="preserve">28.99.39.200= 28.99.39.210+ 28.99.39.220+ 28.99.39.230+ 28.99.39.240+ 28.99.39.290 </t>
  </si>
  <si>
    <t>28.99.39.210= 28.99.39.211+ 28.99.39.219</t>
  </si>
  <si>
    <t xml:space="preserve"> 26.20.21.110</t>
  </si>
  <si>
    <t>&gt;=11.07.11.110+11.07.11.120+11.07.11.130+11.07.11.140+11.07.11.150</t>
  </si>
  <si>
    <t>&gt;=11.07.19.120+11.07.19.130+11.07.19.140+11.07.19.150+11.07.19.190</t>
  </si>
  <si>
    <t>17.29.19.110+17.29.19.120+17.29.19.130+17.29.19.140+17.29.19.150+17.29.19.160+17.29.19.190</t>
  </si>
  <si>
    <t>17.29.19.160</t>
  </si>
  <si>
    <t>Упаковка потребительская из комбинированных материалов на основе бумаги и картона</t>
  </si>
  <si>
    <t>&gt;=14.20.10.993</t>
  </si>
  <si>
    <t>&gt;=14.20.10.620+14.20.10.680+14.20.10.990</t>
  </si>
  <si>
    <t xml:space="preserve">если 13.20.33 (ОКЕИ 019) &gt; 0, то 13.20.33 (ОКЕИ 058) &gt; 0 </t>
  </si>
  <si>
    <t xml:space="preserve">если 13.20.33 (ОКЕИ 058) &gt; 0, то 13.20.33 (ОКЕИ 019) &gt; 0 </t>
  </si>
  <si>
    <t>13.95.10.111+13.95.10.112+13.95.10.119 (ОКЕИ 019)</t>
  </si>
  <si>
    <t>13.95.10.111+13.95.10.112+13.95.10.119 (ОКЕИ 058)</t>
  </si>
  <si>
    <t>14.31.10.181+14.31.10.182+14.31.10.183+14.31.10.184+14.31.10.185+14.31.10.189</t>
  </si>
  <si>
    <t>32.30.11.121+32.30.11.122+32.30.11.129</t>
  </si>
  <si>
    <t xml:space="preserve">если любой из кодов 32.12.13.110, 32.12.13.120, 32.12.13.130, 32.12.13.190 &gt; 0 (ОКЕИ 798) , то 32.12.13 &gt; 0 (ОКЕИ 384) </t>
  </si>
  <si>
    <t xml:space="preserve">если любой из кодов 32.13.10.110, 32.13.10.120 &gt; 0 (ОКЕИ 798) , то 32.13.10 &gt; 0 (ОКЕИ 384) </t>
  </si>
  <si>
    <t xml:space="preserve">если любой из кодов 32.20.11, 32.20.12, 32.20.13, 32.20.14, 32.20.15 &gt; 0 (ОКЕИ 796) , то 32.20 &gt; 0 (ОКЕИ 384) </t>
  </si>
  <si>
    <t xml:space="preserve">если любой из кодов 32.30.11.110, 32.30.11.120, 32.30.11.130 (ОКЕИ 715), 32.30.12 (ОКЕИ 837)  &gt; 0 , то 32.3 &gt; 0 (ОКЕИ 384) </t>
  </si>
  <si>
    <t xml:space="preserve">если любой из кодов 32.30.13.110 (ОКЕИ 715), 32.30.13.120 (ОКЕИ 796)  &gt; 0 , то 32.30.13 &gt; 0 (ОКЕИ 384) </t>
  </si>
  <si>
    <t xml:space="preserve">если любой из кодов 32.30.14.121, 32.30.14.122, 32.30.14.123 (ОКЕИ 796)  &gt; 0 , то 32.30.14.120 &gt; 0 (ОКЕИ 384) </t>
  </si>
  <si>
    <t xml:space="preserve">если любой из кодов 32.30.15.231 (ОКЕИ 798), 32.30.15.232 (ОКЕИ 837)  &gt; 0 , то 32.30.15.230 &gt; 0 (ОКЕИ 384) </t>
  </si>
  <si>
    <t xml:space="preserve">если любой из кодов 32.99.11.110, 32.99.11.120 &gt; 0 (ОКЕИ 798) , то 32.99.11 &gt; 0 (ОКЕИ 384) </t>
  </si>
  <si>
    <t xml:space="preserve">если 32.99.21.110,  &gt; 0 (ОКЕИ 798) , то 32.99.21 &gt; 0 (ОКЕИ 384) </t>
  </si>
  <si>
    <t xml:space="preserve">если любой из кодов 14.19.11.110, 14.19.11.120, 14.19.11.130,14.19.11.140, 14.19.11.150, 14.19.11.160, 14.19.11.190 &gt; 0 , то 14.19.11 &gt; 0  </t>
  </si>
  <si>
    <t xml:space="preserve">если любой из кодов 14.19.23.110, 14.19.23.130, 14.19.23.140 &gt; 0 , то 14.19.23 &gt; 0  </t>
  </si>
  <si>
    <t xml:space="preserve">если любой из кодов 14.19.31.110, 14.19.31.120, 14.19.31.130 &gt; 0 , то 14.19.31 &gt; 0  </t>
  </si>
  <si>
    <t xml:space="preserve">если любой из кодов 14.20.10.111,14.20.10.112,14.20.10.113,14.20.10.121,14.20.10.122,14.20.10.130, 14.20.10.140,14.20.10.150,14.20.10.160,14.20.10.170,14.20.10.180, 14.20.10.210,14.20.10.220, 14.20.10.230, 14.20.10.243,14.20.10.260, 14.20.10.280, 14.20.10.310, 14.20.10.340, 14.20.10.350,14.20.10.360,14.20.10.373,14.20.10.410,14.20.10.420,14.20.10.430,14.20.10.440,14.20.10.450,14.20.10.460,14.20.10.473,14.20.10.510,14.20.10.520,14.20.10.533,14.20.10.553,14.20.10.573,14.20.10.580,14.20.10.610, 14.20.10.640,14.20.10.650,14.20.10.673, 14.20.10.676,14.20.10.690 &gt; 0 , то 14.20.10 &gt; 0 </t>
  </si>
  <si>
    <t xml:space="preserve">если код 14.20.10.991 &gt; 0 , то 14.20.10.990 &gt; 0 </t>
  </si>
  <si>
    <t xml:space="preserve">если 02.20.12.190 (ОКЕИ 127) &gt; 0, то 02.20.12.190 (ОКЕИ 114) &gt; 0 </t>
  </si>
  <si>
    <t>&gt;=13.20.12.140+13.20.12.150+13.20.12.190+13.20.12.210+13.20.12.220 (ОКЕИ 058)</t>
  </si>
  <si>
    <t>&gt;=13.20.12.140+13.20.12.150+13.20.12.190+13.20.12.210+13.20.12.220 (ОКЕИ 019)</t>
  </si>
  <si>
    <t>20.12.1≥20.12.11.110+20.12.11.120+20.12.11.130+20.12.12.110+20.12.12.120+20.12.12.130+20.12.12.140+20.12.19.110+20.12.19.120+20.12.19.130</t>
  </si>
  <si>
    <t>20.13.23≥20.13.23.112+20.13.23.113+20.13.23.120+20.13.23.139</t>
  </si>
  <si>
    <t>20.13.65≥20.13.65.110+20.13.65.210+20.13.65.310</t>
  </si>
  <si>
    <t>20.16.59≥20.16.59.110+20.16.59.170+20.16.59.220+20.16.59.230+20.16.59.240+20.16.59.320</t>
  </si>
  <si>
    <r>
      <t>20.17.10</t>
    </r>
    <r>
      <rPr>
        <sz val="9"/>
        <rFont val="Times New Roman"/>
        <family val="1"/>
        <charset val="204"/>
      </rPr>
      <t>=20.17.10.110+20.17.10.120+20.17.10.130+20.17.10.140+20.17.10.150+20.17.10.160+20.17.10.170+20.17.10.190+20.17.10.210</t>
    </r>
  </si>
  <si>
    <t>20.30.22≥20.30.22.110+20.30.22.130</t>
  </si>
  <si>
    <t>20.42.15.130≥20.42.15.131+20.42.15.132+20.42.15.133 (ОКЕИ 798)</t>
  </si>
  <si>
    <t>20.59.56≥20.59.56.140+20.59.56.150</t>
  </si>
  <si>
    <t>20.59.60.110≥20.59.60.111+20.59.60.112+20.59.60.113</t>
  </si>
  <si>
    <t>22.21.42=22.21.42.110+22.21.42.120+22.21.42.130+22.21.42.140</t>
  </si>
  <si>
    <t>Если заполнен  код 32.50.13.110 (ОКЕИ 798), то код 32.5 (ОКЕИ 384) &gt;0.                                       
Если заполнен хотя бы один из кодов (32.50.41 (ОКЕИ 798), 32.50.42 (ОКЕИ 798), 32.50.43 (ОКЕИ 798), то код 32.5 (ОКЕИ 384)&gt;0</t>
  </si>
  <si>
    <t>&gt;=32.40.39.110+32.40.39.130+32.40.39.148+32.40.39.151+32.40.39.152+32.40.39.171+32.40.39.172+32.40.39.180+32.40.39.270 (ОКЕИ 384)</t>
  </si>
  <si>
    <t xml:space="preserve">если 13.99.19.122 &gt;0 (ОКЕИ 798) , то 13.99.19.120 &gt;0 (ОКЕИ 384) </t>
  </si>
  <si>
    <t xml:space="preserve">если 13.99.19.132 &gt;0 (ОКЕИ 798) , то 13.99.19.130 &gt;0 (ОКЕИ 384) </t>
  </si>
  <si>
    <t>&gt;=17.22.12.110+17.22.12.120 (ОКЕИ 384)</t>
  </si>
  <si>
    <r>
      <t xml:space="preserve">Нитки шелковые швейные </t>
    </r>
    <r>
      <rPr>
        <b/>
        <sz val="9"/>
        <rFont val="Times New Roman"/>
        <family val="1"/>
        <charset val="204"/>
      </rPr>
      <t xml:space="preserve"> </t>
    </r>
  </si>
  <si>
    <r>
      <t>тыс.м</t>
    </r>
    <r>
      <rPr>
        <vertAlign val="superscript"/>
        <sz val="9"/>
        <rFont val="Times New Roman"/>
        <family val="1"/>
        <charset val="204"/>
      </rPr>
      <t>2</t>
    </r>
  </si>
  <si>
    <r>
      <t>тыс.м</t>
    </r>
    <r>
      <rPr>
        <b/>
        <vertAlign val="superscript"/>
        <sz val="9"/>
        <rFont val="Times New Roman"/>
        <family val="1"/>
        <charset val="204"/>
      </rPr>
      <t>2</t>
    </r>
  </si>
  <si>
    <t>13.20.44.110+13.20.44.120+13.20.44.130+13.20.44.190 (ОКЕИ 019)</t>
  </si>
  <si>
    <t>13.20.44.110+13.20.44.120+13.20.44.130+13.20.44.190 (ОКЕИ 058)</t>
  </si>
  <si>
    <t>17.23.11.110+17.23.11.120+17.23.11.130+17.23.11.140+17.23.11.150 (ОКЕИ 168)</t>
  </si>
  <si>
    <t>15.12.12.110+15.12.12.120+15.12.12.190+15.12.12.210 (ОКЕИ 798)</t>
  </si>
  <si>
    <t>14.12.30.110+14.12.30.120+14.12.30.130+14.12.30.140+14.12.30.150+14.12.30.160+14.12.30.170+14.12.30.180+14.12.30.190 (ОКЕИ 798)</t>
  </si>
  <si>
    <t>13.92.24.110+13.92.24.120+13.92.24.130+13.92.24.140+13.92.24.150+13.92.24.190 (ОКЕИ 798)</t>
  </si>
  <si>
    <t xml:space="preserve">если 13.20.12 (ОКЕИ 019) &gt; 0, то 13.20.12 (ОКЕИ 058) &gt; 0 </t>
  </si>
  <si>
    <t xml:space="preserve">если 13.20.12 (ОКЕИ 058) &gt; 0, то 13.20.12 (ОКЕИ 019) &gt; 0 </t>
  </si>
  <si>
    <t>15.20.21.110+15.20.21.120+15.20.21.130+15.20.21.140+15.20.21.150</t>
  </si>
  <si>
    <t>если 10.62.11&gt;0, то коды (при наличии) 10.62.11.110,10.62.11.140,10.62.11.150,10.62.11.160,10.62.11.190 &gt;0</t>
  </si>
  <si>
    <t>&gt;=10.86.10.610+10.86.10.620+10.86.10.630+10.86.10.640+10.86.10.650+(10.86.10.660+10.86.10.670+10.86.10.680+10.86.10.690)*0.4</t>
  </si>
  <si>
    <r>
      <t xml:space="preserve">тонн
</t>
    </r>
    <r>
      <rPr>
        <strike/>
        <sz val="9"/>
        <rFont val="Times New Roman"/>
        <family val="1"/>
        <charset val="204"/>
      </rPr>
      <t>тыс.усл. банок</t>
    </r>
  </si>
  <si>
    <t xml:space="preserve">Раздел C </t>
  </si>
  <si>
    <t>Продукция обрабатывающих производств</t>
  </si>
  <si>
    <t>Продукты пищевые</t>
  </si>
  <si>
    <t>13.20.11</t>
  </si>
  <si>
    <t>Ткани из шелка или шелковых отходов</t>
  </si>
  <si>
    <t>13.20.31</t>
  </si>
  <si>
    <t>Ткани из синтетических и искусственных комплексных нитей</t>
  </si>
  <si>
    <t>13.20.32</t>
  </si>
  <si>
    <t>Ткани из синтетических штапельных волокон</t>
  </si>
  <si>
    <t xml:space="preserve">13.20.11.110+13.20.11.120+13.20.11.130+13.20.11.140 (ОКЕИ 019)  </t>
  </si>
  <si>
    <t xml:space="preserve">если 13.20.11 (ОКЕИ 019) &gt; 0, то 13.20.11 (ОКЕИ 058) &gt; 0 </t>
  </si>
  <si>
    <t xml:space="preserve">13.20.11.110+13.20.11.120+13.20.11.130+13.20.11.140 (ОКЕИ 058) </t>
  </si>
  <si>
    <t xml:space="preserve">если 13.20.11 (ОКЕИ 058) &gt; 0, то 13.20.11 (ОКЕИ 019) &gt; 0 </t>
  </si>
  <si>
    <t xml:space="preserve">13.20.31.110+13.20.31.120+13.20.31.130+13.20.31.140+13.20.31.150+13.20.31.160+13.20.31.170+13.20.31.180+13.20.31.190 (ОКЕИ 019) </t>
  </si>
  <si>
    <t xml:space="preserve">если 13.20.31 (ОКЕИ 019) &gt; 0, то 13.20.31 (ОКЕИ 058) &gt; 0 </t>
  </si>
  <si>
    <t xml:space="preserve">13.20.31.110+13.20.31.120+13.20.31.130+13.20.31.140+13.20.31.150+13.20.31.160+13.20.31.170+13.20.31.180+13.20.31.190 (ОКЕИ 058) </t>
  </si>
  <si>
    <t xml:space="preserve">если 13.20.31 (ОКЕИ 058) &gt; 0, то 13.20.31 (ОКЕИ 019) &gt; 0 </t>
  </si>
  <si>
    <t>13.20.32.110+13.20.32.120+13.20.32.130+13.20.32.140+13.20.32.190 (ОКЕИ 019)</t>
  </si>
  <si>
    <t xml:space="preserve">если 13.20.32 (ОКЕИ 019) &gt; 0, то 13.20.32 (ОКЕИ 058) &gt; 0 </t>
  </si>
  <si>
    <t>13.20.32.110+13.20.32.120+13.20.32.130+13.20.32.140+13.20.32.190 (ОКЕИ 058)</t>
  </si>
  <si>
    <t xml:space="preserve">если 13.20.32 (ОКЕИ 058) &gt; 0, то 13.20.32 (ОКЕИ 019) &gt; 0 </t>
  </si>
  <si>
    <r>
      <t>тыс.дм.</t>
    </r>
    <r>
      <rPr>
        <vertAlign val="superscript"/>
        <sz val="9"/>
        <rFont val="Times New Roman"/>
        <family val="1"/>
        <charset val="204"/>
      </rPr>
      <t>2</t>
    </r>
  </si>
  <si>
    <t>13.10.50.100+13.10.50.200+13.10.50.300</t>
  </si>
  <si>
    <r>
      <rPr>
        <vertAlign val="superscript"/>
        <sz val="10"/>
        <color indexed="8"/>
        <rFont val="Times New Roman"/>
        <family val="1"/>
        <charset val="204"/>
      </rPr>
      <t>*)</t>
    </r>
    <r>
      <rPr>
        <sz val="10"/>
        <color indexed="8"/>
        <rFont val="Times New Roman"/>
        <family val="1"/>
        <charset val="204"/>
      </rPr>
      <t xml:space="preserve"> Данные по видам продукции, </t>
    </r>
  </si>
  <si>
    <r>
      <rPr>
        <vertAlign val="superscript"/>
        <sz val="8"/>
        <color indexed="8"/>
        <rFont val="Times New Roman"/>
        <family val="1"/>
        <charset val="204"/>
      </rPr>
      <t>*)</t>
    </r>
    <r>
      <rPr>
        <sz val="8"/>
        <color indexed="8"/>
        <rFont val="Times New Roman"/>
        <family val="1"/>
        <charset val="204"/>
      </rPr>
      <t xml:space="preserve"> Данные по видам продукции, </t>
    </r>
  </si>
  <si>
    <r>
      <t>тыс.м</t>
    </r>
    <r>
      <rPr>
        <strike/>
        <vertAlign val="superscript"/>
        <sz val="9"/>
        <rFont val="Times New Roman"/>
        <family val="1"/>
        <charset val="204"/>
      </rPr>
      <t>2</t>
    </r>
  </si>
  <si>
    <t>32.12.14.111+32.12.14.112+32.12.14.113+32.12.14.119</t>
  </si>
  <si>
    <t>32.12.14.110+32.12.14.120+32.12.14.130+32.12.14.140+32.12.14.190 (ОКЕИ 798)</t>
  </si>
  <si>
    <t xml:space="preserve">если 32.12.14 (ОКЕИ 798) &gt; 0, то 32.12.14 (ОКЕИ 384) &gt; 0 </t>
  </si>
  <si>
    <t xml:space="preserve">если 32.12.14 (ОКЕИ 384) &gt; 0, то 32.12.14 (ОКЕИ 798) &gt; 0 </t>
  </si>
  <si>
    <t>32.20.11.120+32.20.11.130+32.20.11.190</t>
  </si>
  <si>
    <t>Фортепиано и прочие струнные клавишные музыкальные инструменты</t>
  </si>
  <si>
    <t>если любой из кодов 32.40.31 (ОКЕИ 798), 32.40.32 (ОКЕИ 798), 32.40.39 (ОКЕИ 384) &gt; 0 , то 32.40.3 &gt; 0 (ОКЕИ 384)</t>
  </si>
  <si>
    <t>если 32.40.31.121  &gt; 0 (ОКЕИ 796) , то 32.40.31  &gt; 0 (ОКЕИ 798)</t>
  </si>
  <si>
    <t>Куртки из текстильных материалов, кроме трикотажных или вязаных</t>
  </si>
  <si>
    <t>Рукавицы, перчатки производственные и профессиональные, тыс.пар = тыс.штук</t>
  </si>
  <si>
    <t xml:space="preserve">28.41.1 =28.41.11+ 28.41.12 (все ОКЕИ 796) </t>
  </si>
  <si>
    <t>28.41.11+ 28.41.12+ 28.41.21+ 28.41.22.110+ 28.41.22.120+ 28.41.22.130+ 28.41.22.140+ 28.41.23+ 28.41.24 (все ОКЕИ 384)</t>
  </si>
  <si>
    <t>28.41.21 (ОКЕИ 384)= 28.41.21.110+ 28.41.21.120  (все ОКЕИ 384)</t>
  </si>
  <si>
    <t>28.41.34 (ОКЕИ 384) ≥ 28.41.34.100 +28.41.34.900 (все ОКЕИ 384)</t>
  </si>
  <si>
    <t xml:space="preserve"> 28.41.34.100= 28.41.34.110 + 28.41.34.120 + 28.41.34.190 (все ОКЕИ 384)</t>
  </si>
  <si>
    <t xml:space="preserve"> 28.49.12.110=28.49.12.111 + 28.49.12.112 + 28.49.12.113 + 28.49.12.114 + 28.49.12.115 + 28.49.12.116 + 28.49.12.119 (все ОКЕИ 796)</t>
  </si>
  <si>
    <t>28.49.12.110= 28.49.12.111 + 28.49.12.112 + 28.49.12.113 + 28.49.12.114 + 28.49.12.115 + 28.49.12.116 + 28.49.12.119 (все ОКЕИ 384)</t>
  </si>
  <si>
    <t>28.49.2 (ОКЕИ 384) ≥ 28.49.21.110+28.49.21.120+ 28.49.22+28.49.23.110+ 28.49.23.190+ 28.49.24.110+28.49.24.120+ 28.49.24.130 (все ОКЕИ 384)</t>
  </si>
  <si>
    <t>28.93.17 (ОКЕИ 384)= 28.93.17.110  + 28.93.17.120  + 28.93.17.130 + 28.93.17.140 + 28.93.17.150 + 28.93.17.160 + 28.93.17.170 + 28.93.17.180 + 28.93.17.210 + 28.93.17.220 + 28.93.17.230 + 28.93.17.240 + 28.93.17.290 (все ОКЕИ 384)</t>
  </si>
  <si>
    <t>Если заполнен хотя бы один из кодов 32.50.21.121 (ОКЕИ 796), 32.50.21.122 (ОКЕИ 796),  то код 32.50.2 (ОКЕИ 384) &gt;0</t>
  </si>
  <si>
    <t>29.31≥ 29.31.10+29.31.22.130+ 29.31.22.190 + 29.31.23+29.31.30 (все ОКЕИ 384)</t>
  </si>
  <si>
    <r>
      <t xml:space="preserve">если любой из кодов 23.99.19.111, 23.99.19.112 (ОКЕИ 114) &gt; 0, </t>
    </r>
    <r>
      <rPr>
        <b/>
        <sz val="10"/>
        <rFont val="Times New Roman"/>
        <family val="1"/>
        <charset val="204"/>
      </rPr>
      <t xml:space="preserve">то23.99.19.110 (ОКЕИ 168)  &gt; 0 </t>
    </r>
  </si>
  <si>
    <t xml:space="preserve">27.32.13 = 27.32.13.110+ 27.32.13.120+ 27.32.13.130+ 27.32.13.140+ 27.32.13.150+ 27.32.13.190 </t>
  </si>
  <si>
    <t xml:space="preserve">27.40.11 + 27.40.12 + 27.40.13 + 27.40.14 + 27.40.15 </t>
  </si>
  <si>
    <t xml:space="preserve">27.40.2=27.40.21 + 27.40.22 + 27.40.23 + 27.40.24 + 27.40.25 </t>
  </si>
  <si>
    <t xml:space="preserve">27.90.13.110 + 27.90.13.120 </t>
  </si>
  <si>
    <t xml:space="preserve">27.90.33 ≥ 27.90.33.110+ 27.30.33.120 </t>
  </si>
  <si>
    <t>26.11.22.100 (ОКЕИ 798) ≥ 26.11.22.110 +26.11.22.120 + 26.11.22.130+26.11.22.190 (все ОКЕИ 798)</t>
  </si>
  <si>
    <t>26.11.22.100 (ОКЕИ 384) ≥ 26.11.22.110+26.11.22.120+ 26.11.22.130+26.11.22.190 (все ОКЕИ 384)</t>
  </si>
  <si>
    <t>26.11.22.110 (ОКЕИ 384)≥ 26.11.22.114 (ОКЕИ 384)</t>
  </si>
  <si>
    <t>26.20.16 (ОКЕИ 384)≥ 26.20.16.110+26.20.16.120+ 26.20.16.140+26.20.16.150+26.20.16.160+26.20.16.170+26.20.16.190 (все ОКЕИ 384)</t>
  </si>
  <si>
    <t>26.20.17 (ОКЕИ 384)≥  26.20.17.110+26.20.17.120 (все ОКЕИ 384)</t>
  </si>
  <si>
    <t>26.20.2 (ОКЕИ 384) ≥ 26.20.21.110+ 26.20.21.120+ 26.20.22 (все ОКЕИ 384)</t>
  </si>
  <si>
    <t xml:space="preserve">26.40.20=26.40.20.110 + 26.40.20.120 + 26.40.20.130 </t>
  </si>
  <si>
    <t>26.51.20.120 (ОКЕИ 384) ≥ 26.51.20.121+26.51.20.122</t>
  </si>
  <si>
    <t>26.51.6 (ОКЕИ 384)≥   26.51.66.120+ 26.51.66.130+ 26.51.66.140+ 26.51.66.190 (все ОКЕИ 384)</t>
  </si>
  <si>
    <t>26.51.66.130 (ОКЕИ 384)=  26.51.66.131+ 26.51.66.132+26.51.66.133+ 26.51.66.134+26.51.66.135 (все ОКЕИ 384)</t>
  </si>
  <si>
    <t xml:space="preserve">26.60.11.110 = 26.60.11.111+ 26.60.11.112+  26.60.11.113+ 26.60.11.114+ 26.60.11.119 </t>
  </si>
  <si>
    <t xml:space="preserve">26.80.1= 26.80.11+26.80.12+26.80.13+ 26.80.14 </t>
  </si>
  <si>
    <t>29.32.30≥ 29.32.30.120+ 29.32.30.130+ 29.32.30.150+ 29.32.30.161+ 29.32.30.162+29.32.30.163+ 29.32.30.164+29.32.30.169+ 29.32.30.170+29.32.30.240+ 29.32.30.250+ 29.32.30.260+ 29.32.30.270</t>
  </si>
  <si>
    <t>30.91.13.110 ≥30.91.13.111+3 0.91.13.112+ 30.91.13.113+ 30.91.13.114+ 30.91.13.119</t>
  </si>
  <si>
    <t>30.91.1 ≥30.91.11.110+ 30.91.11.120+30.91.12+ 30.91.13.110+ 30.91.13.120</t>
  </si>
  <si>
    <r>
      <rPr>
        <vertAlign val="superscript"/>
        <sz val="10"/>
        <color indexed="8"/>
        <rFont val="Times New Roman"/>
        <family val="1"/>
        <charset val="204"/>
      </rPr>
      <t xml:space="preserve">*) </t>
    </r>
    <r>
      <rPr>
        <sz val="10"/>
        <color indexed="8"/>
        <rFont val="Times New Roman"/>
        <family val="1"/>
        <charset val="204"/>
      </rPr>
      <t xml:space="preserve">Данные по видам продукции, </t>
    </r>
  </si>
  <si>
    <t>28.41.11+ 28.41.12+ 28.41.21+ 28.41.22.110+ 28.41.22.120+ 28.41.22.130+ 28.41.22.140+ 28.41.23+ 28.41.24 (все ОКЕИ 796)</t>
  </si>
  <si>
    <t>28.41.3 (ОКЕИ 796)≥ 28.41.31.001.АГ</t>
  </si>
  <si>
    <t>28.41.3 = 28.41.31+28.41.32+28.41.33 +28.41.34 (все ОКЕИ 796)</t>
  </si>
  <si>
    <t>28.41.3 =28.41.31+28.41.32+28.41.33 +28.41.34 (все ОКЕИ 384)</t>
  </si>
  <si>
    <t>28.41.31+28.41.32+ 28.41.33 (все ОКЕИ 796)</t>
  </si>
  <si>
    <t>28.92.22= 28.92.22.110 + 28.92.22.120</t>
  </si>
  <si>
    <t>28.99.31= 28.99.31.110+28.99.31.120</t>
  </si>
  <si>
    <t xml:space="preserve">08.12.22.110=08.12.22.111+08.12.22.112+08.12.22.113+08.12.22.114+08.12.22.115+08.12.22.119
</t>
  </si>
  <si>
    <t>23.13.13≥23.13.13.110+23.13.13.130</t>
  </si>
  <si>
    <t>20.41.32.122</t>
  </si>
  <si>
    <t>20.41.32.124</t>
  </si>
  <si>
    <t>20.41.32.125</t>
  </si>
  <si>
    <t>19.10.10</t>
  </si>
  <si>
    <t>27.11.10= 27.11.10.110+27.11.10.120+ 27.11.10.130</t>
  </si>
  <si>
    <t>28.41.12 (ОКЕИ 796)= 28.41.12.110+28.41.12.120+ 28.41.12.130 (все ОКЕИ 796)</t>
  </si>
  <si>
    <t>28.41.12 (ОКЕИ 384)= 28.41.12.110+28.41.12.120+ 28.41.12.130 (все ОКЕИ 384)</t>
  </si>
  <si>
    <t>28.41.22 (ОКЕИ 796)= 28.41.22.110+ 28.41.22.120+  28.41.22.130 + 28.41.22.140 (все ОКЕИ 796)</t>
  </si>
  <si>
    <t>28.94.5= 28.94.51+28.94.52</t>
  </si>
  <si>
    <t>28.41.31+28.41.32+ 28.41.33 (все ОКЕИ 384)</t>
  </si>
  <si>
    <t>28.94.52 =28.94.52.110+ 28.94.52.120 + 28.94.52.130</t>
  </si>
  <si>
    <t>30.11.24 = 30.11.24.110+ 30.11.24.120+ 30.11.24.130</t>
  </si>
  <si>
    <t>30.20.11.110 (ОКЕИ 796)= 30.20.11.111+ 30.20.11.112+ 30.20.11.113 (ОКЕИ 796)</t>
  </si>
  <si>
    <t>30.11.24.120=30.11.24.121+ 30.11.24.122</t>
  </si>
  <si>
    <t>32.50.1 ≥ 32.50.12</t>
  </si>
  <si>
    <t xml:space="preserve">32.50.22.150 =32.50.22.151+ 32.50.22.152+ 32.50.22.153+ 32.50.22.154+ 32.50.22.155+ 32.50.22.156+ 32.50.22.157  </t>
  </si>
  <si>
    <t>Ноутбуки, в том числе портативные в защищенном исполнении, предназначенные для работы в сложной среде эксплуатации</t>
  </si>
  <si>
    <t xml:space="preserve">26.30.1=26.30.11+ 26.30.12+ 26.30.13 </t>
  </si>
  <si>
    <t>26.51.66.120 (ОКЕИ 384)= 26.51.66.121+ 26.51.66.122+ 26.51.66.123+26.51.66.124+ 26.51.66.125+ 26.51.66.126+26.51.66.127+ 26.51.66.129 (все ОКЕИ 384)</t>
  </si>
  <si>
    <t xml:space="preserve">02.20.12=02.20.12.110+02.20.12.120+02.20.12.130+02.20.12.140+02.20.12.150+02.20.12.160+02.20.12.190 
</t>
  </si>
  <si>
    <t>02.20.14=02.20.14.110 + 02.20.14.130 + 02.20.14.140 + 02.20.14.190</t>
  </si>
  <si>
    <t xml:space="preserve">07.10.10.140≥07.10.10.141 + 07.10.10.142 </t>
  </si>
  <si>
    <t>25.72.14≥25.72.14.130+ 25.72.14.110+ 25.72.14.120+25.72.14.190</t>
  </si>
  <si>
    <t>25.73.50 (код по ОКЕИ 168)≥ 25.73.50.110+25.73.50.120+25.73.50.130+25.73.50.140</t>
  </si>
  <si>
    <t>25.73.50 (код по ОКЕИ 384)≥ 25.73.50.110+25.73.50.120+25.73.5 0.130+25.73.50.140</t>
  </si>
  <si>
    <t>если 25.73.30 (ОКЕИ 384) &gt; 0, то 25.73.30 (ОКЕИ 384) &gt; 0 (для 1 и 2 раздела)</t>
  </si>
  <si>
    <t xml:space="preserve">если 13.20.50 (ОКЕИ 058) &gt; 0, то 13.20.50 (ОКЕИ 384) &gt; 0 </t>
  </si>
  <si>
    <t xml:space="preserve">если 13.91.19.120 (ОКЕИ 058) &gt; 0, то 13.91.19.120 (ОКЕИ 384) &gt; 0 </t>
  </si>
  <si>
    <t xml:space="preserve">если 13.91.19.120 (ОКЕИ 384) &gt; 0, то 13.91.19.120 (ОКЕИ 058) &gt; 0 </t>
  </si>
  <si>
    <t>&gt;=14.31.10.171</t>
  </si>
  <si>
    <t xml:space="preserve">если 28.92.12 (ОКЕИ 839) &gt; 0, то 28.92.12 (ОКЕИ 384) &gt; 0 </t>
  </si>
  <si>
    <t xml:space="preserve">если 28.92.12 (ОКЕИ 384) &gt; 0, то 28.92.12 (ОКЕИ 839) &gt; 0 </t>
  </si>
  <si>
    <t>29.10.59.390</t>
  </si>
  <si>
    <t xml:space="preserve">Средства автотранспортные специального назначения прочие, не включенные в другие группировки </t>
  </si>
  <si>
    <t>28.41.21 (ОКЕИ 796) = 28.41.21.110+28.41.21.120  (все ОКЕИ 796)</t>
  </si>
  <si>
    <t>Антибиотики кормовые</t>
  </si>
  <si>
    <t>16.29.99.100</t>
  </si>
  <si>
    <t>26.11.22.290</t>
  </si>
  <si>
    <t xml:space="preserve">Части светодиодов и светодиодных модулей </t>
  </si>
  <si>
    <t>28.94.12 ≥ 28.94.12.110+28.94.12.120+ 28.94.12.130+ 28.94.12.140+ 28.94.12.150</t>
  </si>
  <si>
    <t>3</t>
  </si>
  <si>
    <t>28.21.13.120=  28.21.13.121+ 28.21.13.122+ 28.21.13.123+ 28.21.13.124+28.21.13.125+ 28.21.13.126+ 28.21.13.127+ 28.21.13.128+28.21.13.129</t>
  </si>
  <si>
    <t>компл</t>
  </si>
  <si>
    <t>16.10.23=16.10.23.110+16.10.23.120</t>
  </si>
  <si>
    <t xml:space="preserve">если любой из кодов 16.29.14.192 16.29.14.193 (ОКЕИ 168) &gt; 0, то 16.29.14 (ОКЕИ 384)  &gt; 0 </t>
  </si>
  <si>
    <t xml:space="preserve">Услуги по производству изделий из дерева, пробки, соломки и материалов для плетения, отдельные, выполняемые субподрядчиком </t>
  </si>
  <si>
    <t xml:space="preserve"> 08.12.12≥08.12.12.110+08.12.12.120
+ 08.12.12.130+08.12.12.140+
08.12.12.150+ 08.12.12.160
</t>
  </si>
  <si>
    <t xml:space="preserve">08.12.22≥08.12.22.110
</t>
  </si>
  <si>
    <t>Если 26.11.22.290 (ОКЕИ 798)&gt;0, то и 26.11.22.290 (ОКЕИ 384)&gt;0</t>
  </si>
  <si>
    <t>Если 26.11.22.290 (ОКЕИ 384)&gt;0, то и 26.11.22.290 (ОКЕИ 798)&gt;0</t>
  </si>
  <si>
    <t>16.29.2(ОКЕИ 384)≥16.29.22+16.29.23+16.29.24+6.29.25 (ОКЕИ 384)</t>
  </si>
  <si>
    <t xml:space="preserve">если 16.29.2 (ОКЕИ 168) &gt; 0, то 16.29.2 (ОКЕИ 384) &gt; 0
если любой из кодов 16.29.21 (ОКЕИ 114), 16.29.22, 16.29.23, 16.29.24, 16.29.25 (ОКЕИ 168) &gt; 0, то 16.29.2 (ОКЕИ 168)  &gt; 0 </t>
  </si>
  <si>
    <t xml:space="preserve">если 16.29.2 (ОКЕИ 384) &gt; 0, то 16.29.2 (ОКЕИ 168) &gt; 0
</t>
  </si>
  <si>
    <t>если 16.29.21 (ОКЕИ 114) &gt; 0, то 16.29.2 (ОКЕИ 384) &gt; 0</t>
  </si>
  <si>
    <t xml:space="preserve">если 17.12.60.130  (ОКЕИ 751) &gt; 0, то 17.12.60.130  (ОКЕИ 168) &gt; 0 </t>
  </si>
  <si>
    <t xml:space="preserve">если 17.12.60.130  (ОКЕИ 168) &gt; 0, то 17.12.60.130 (ОКЕИ 751) &gt; 0 </t>
  </si>
  <si>
    <t xml:space="preserve">если 17.21.14.110  (ОКЕИ 168) &gt; 0, то 17.21.14.110 (ОКЕИ 058) &gt; 0 </t>
  </si>
  <si>
    <t>Если 26.11.22.221 (ОКЕИ 798)&gt;0, то и 26.11.22.221 (ОКЕИ 384)&gt;0</t>
  </si>
  <si>
    <t>Если 26.11.22.222 (ОКЕИ 798)&gt;0, то и 26.11.22.222 (ОКЕИ 384)&gt;0</t>
  </si>
  <si>
    <t>Если 26.11.22.223 (ОКЕИ 798)&gt;0, то и 26.11.22.223 (ОКЕИ 384)&gt;0</t>
  </si>
  <si>
    <t>Если 26.11.22.224 (ОКЕИ 798)&gt;0, то и 26.11.22.224 (ОКЕИ 384)&gt;0</t>
  </si>
  <si>
    <t>Если 26.11.22.225 (ОКЕИ 798)&gt;0, то и 26.11.22.225 (ОКЕИ 384)&gt;0</t>
  </si>
  <si>
    <t>Если 26.11.22.226 (ОКЕИ 798)&gt;0, то и 26.11.22.226 (ОКЕИ 384)&gt;0</t>
  </si>
  <si>
    <t>Если 26.11.22.229 (ОКЕИ 798)&gt;0, то и 26.11.22.229 (ОКЕИ 384)&gt;0</t>
  </si>
  <si>
    <t>Если 26.11.22.230 (ОКЕИ 798)&gt;0, то и 26.11.22.230 (ОКЕИ 384)&gt;0</t>
  </si>
  <si>
    <t>Если 26.11.22.300 (ОКЕИ 384)&gt;0, то и 26.11.22.300 (ОКЕИ 798)&gt;0</t>
  </si>
  <si>
    <t xml:space="preserve">если 28.13.12.110 (ОКЕИ 796) &gt; 0, то 28.13.12.110 (ОКЕИ 384) &gt; 0 </t>
  </si>
  <si>
    <r>
      <t xml:space="preserve">если любой из кодов 23.65.12.110, 23.65.12.120 (ОКЕИ 988)&gt; 0, </t>
    </r>
    <r>
      <rPr>
        <b/>
        <sz val="10"/>
        <rFont val="Times New Roman"/>
        <family val="1"/>
        <charset val="204"/>
      </rPr>
      <t xml:space="preserve">то 23.65.12 (ОКЕИ 384)  &gt; 0 </t>
    </r>
  </si>
  <si>
    <t xml:space="preserve">если 28.13.13.120 (ОКЕИ 384) &gt; 0, то 28.13.13.120 (ОКЕИ 796) &gt; 0 </t>
  </si>
  <si>
    <t xml:space="preserve">если 28.13.13.130 (ОКЕИ 384) &gt; 0, то 28.13.13.130 (ОКЕИ 796) &gt; 0 </t>
  </si>
  <si>
    <t xml:space="preserve">если 28.13.13.190 (ОКЕИ 384) &gt; 0, то 28.13.13.190 (ОКЕИ 796) &gt; 0 </t>
  </si>
  <si>
    <t>28.13.31=28.13.31.110+ 28.13.31.120</t>
  </si>
  <si>
    <t xml:space="preserve">28.22.14.150 ≥ 28.22.14.151 +28.22.14.152 </t>
  </si>
  <si>
    <t>Если заполнен код  28.22.14.159 (ОКЕИ 384), то код 28.22.14.150 (ОКЕИ 384) &gt;0</t>
  </si>
  <si>
    <t>28.30.59.140 = 28.30.59.141+ 28.30.59.142+ 28.30.59.143+ 28.30.59.144+28.30.59.145+ 28.30.59.146+ 28.30.59.147</t>
  </si>
  <si>
    <t>28.91.11.140 ≥  28.91.11.141+ 28.91.11.142+28.91.11.143 +28.91.11.144+ 28.91.11.149</t>
  </si>
  <si>
    <t>28.13.21 (ОКЕИ 796)≥ 28.13.21.110+28.13.21.190 (все ОКЕИ 796)</t>
  </si>
  <si>
    <t>28.13.21 (ОКЕИ 384)≥ 28.13.21.110+28.13.21.190 (все ОКЕИ 384)</t>
  </si>
  <si>
    <t>28.29.31.110 (ОКЕИ 796) ≥ 28.29.31.111 + 28.29.31.112+28.29.31.113 +28.29.31.114 +28.29.31.115 +28.29.31.119 (все ОКЕИ 796)</t>
  </si>
  <si>
    <t>28.29.31.110 (ОКЕИ 384) ≥ 28.29.31.111 + 28.29.31.112+28.29.31.113 +28.29.31.114 +28.29.31.115 +28.29.31.119 (все ОКЕИ 384)</t>
  </si>
  <si>
    <t>28.30.54≥  28.30.54.110+ 28.30.54.120</t>
  </si>
  <si>
    <t>26.51.4 (ОКЕИ 384)≥ 26.51.44 (ОКЕИ 384)</t>
  </si>
  <si>
    <t>26.20.40 (ОКЕИ 796)≥ 26.20.40.110+ 26.20.40.120+ 26.20.40.130 (все ОКЕИ 796)</t>
  </si>
  <si>
    <t>27.20.23 (ОКЕИ 264) = 27.20.23.110 + 27.20.23.120 + 27.20.23.130+  27.20.23.140+ 27.20.23.150 + 27.20.23.190 (все ОКЕИ 264)</t>
  </si>
  <si>
    <t xml:space="preserve">если 28.13.21.110 (ОКЕИ 796) &gt; 0, то 28.13.21.110 (ОКЕИ 384) &gt; 0 </t>
  </si>
  <si>
    <t xml:space="preserve">если 28.13.21.110 (ОКЕИ 384) &gt; 0, то 28.13.21.110 (ОКЕИ 796) &gt; 0 </t>
  </si>
  <si>
    <t xml:space="preserve">если 28.13.21.190 (ОКЕИ 796) &gt; 0, то 28.13.21.190 (ОКЕИ 384) &gt; 0 </t>
  </si>
  <si>
    <t xml:space="preserve">если 28.13.21.190 (ОКЕИ 384) &gt; 0, то 28.13.21.190 (ОКЕИ 796) &gt; 0 </t>
  </si>
  <si>
    <t>Если заполнен хотя бы один из кодов 32.50.21.121 (ОКЕИ 796), 32.50.21.122 (ОКЕИ 796),  то код 32.50.21.120 (ОКЕИ 384) &gt;0</t>
  </si>
  <si>
    <t>Если заполнен хотя бы один из кодов (26.51.70.110, 26.51.70.120, 26.51.70.190 (ОКЕИ 796), то код 26.51.70 (все ОКЕИ 384) &gt;0</t>
  </si>
  <si>
    <t>28.13.12 (ОКЕИ 796)≥ 28.13.12.110+28.13.12.120+ 28.13.12.190 (все ОКЕИ 796)</t>
  </si>
  <si>
    <t xml:space="preserve">если 28.13.14.192 (ОКЕИ 384) &gt; 0, то 28.13.14.192 (ОКЕИ 796) &gt; 0 </t>
  </si>
  <si>
    <t>Если заполнен код  28.21. 13.110 (ОКЕИ 796) и 28.21.13.120, то код 28.21.13 (ОКЕИ 384) &gt;0</t>
  </si>
  <si>
    <t xml:space="preserve">если 28.25.11.120 (ОКЕИ 384) &gt; 0, то 28.25.11.120 (ОКЕИ 796 &gt; 0 </t>
  </si>
  <si>
    <t xml:space="preserve">28.29.11 (ОКЕИ 384)  ≥  28.29.11.110+ 28.29.11.120+ 28.29.11.130 (все ОКЕИ 384) </t>
  </si>
  <si>
    <t>28.92.24=28.92.24.110+ 28.92.24.120</t>
  </si>
  <si>
    <t>28.93.13.140 (ОКЕИ 384) ≥ 28.93.13.141+28.93.13.143+ 28.93.13.149 (все ОКЕИ 384)</t>
  </si>
  <si>
    <t xml:space="preserve">Если код 28.93.13.142 (ОКЕИ 796) &gt; 0, то 28.93.13.140 (ОКЕИ 384) &gt; 0 </t>
  </si>
  <si>
    <t>27.32.13.140 ≥ 27.32.13.142+ 27.32.13.143+ 27.32.13.144+ 27.32.13.145+ 27.32.13.146+ 27.32.13.147+ 27.32.13.148</t>
  </si>
  <si>
    <t>27.32.14 (ОКЕИ 008) ≥  27.32.14.110+27.32.14.120 (все ОКЕИ 008)</t>
  </si>
  <si>
    <t>28.22.11.110 ≥ 28.22.11.111+ 28.22.11.112+28.22.11.113+ 28.22.11.119</t>
  </si>
  <si>
    <t xml:space="preserve">28.22.16.110 ≥ 28.22.16.111 +28.22.16.112  </t>
  </si>
  <si>
    <t xml:space="preserve"> 28.13.2 (ОКЕИ 796)=28.13.21 + 28.13.22 + 28.13.23 + 28.13.24 + 28.13.25 + 28.13.26 + 28.13.27 +  28.13.28 (все ОКЕИ 796 )</t>
  </si>
  <si>
    <t xml:space="preserve"> 28.13.2 (ОКЕИ 384)=28.13.21 + 28.13.22 + 28.13.23 + 28.13.24 + 28.13.25 + 28.13.26 + 28.13.27 +  28.13.28 (все ОКЕИ 384)</t>
  </si>
  <si>
    <t>32.99.12</t>
  </si>
  <si>
    <t>Ручки шариковые; ручки и маркеры с наконечником из фетра и прочих пористых материалов; механические карандаши</t>
  </si>
  <si>
    <t>32.99.15</t>
  </si>
  <si>
    <t> Карандаши, цветные карандаши, грифели для карандашей, пастели, угольные карандаши для рисования, мелки для письма и рисования, мелки для портных</t>
  </si>
  <si>
    <t>&gt;=32.99.51.110+32.99.51.190</t>
  </si>
  <si>
    <t xml:space="preserve">28.22.17=28.22.17.110 + 28.22.17.120 + 28.22.17.190 </t>
  </si>
  <si>
    <t>24.51.20.110</t>
  </si>
  <si>
    <t>Трубы чугунные</t>
  </si>
  <si>
    <t>24.51.20.120</t>
  </si>
  <si>
    <t>Профили пустотелые чугунные</t>
  </si>
  <si>
    <t xml:space="preserve">если 26.20.17.120 (ОКЕИ 384) &gt; 0, то 26.20.17.120 (ОКЕИ 796) &gt; 0 </t>
  </si>
  <si>
    <t xml:space="preserve">если 28.13.11.120 (ОКЕИ 384) &gt; 0, то 28.13.11.120 (ОКЕИ 796) &gt; 0 </t>
  </si>
  <si>
    <t xml:space="preserve">если 28.13.11.130 (ОКЕИ 384) &gt; 0, то 28.13.11.130 (ОКЕИ 796) &gt; 0 </t>
  </si>
  <si>
    <t>28.21.13.110=  28.21.13.111+ 28.21.13.112+ 28.21.13.113+28.21.13.114+ 28.21.13.115+ 28.21.13.116+ 28.21.13.117+ 28.21.13.119</t>
  </si>
  <si>
    <t>Если заполнен хотя бы один из кодов  28.21.11.110 (ОКЕИ 796), 28.21.11.120 (ОКЕИ 796), то код 28.21.11 (ОКЕИ 384) &gt;0</t>
  </si>
  <si>
    <t xml:space="preserve">если 28.25.11.110 (ОКЕИ 384) &gt; 0, то 28.25.11.110 (ОКЕИ 384) &gt; 0 </t>
  </si>
  <si>
    <t>Если заполнен хотя бы один из кодов (28.30.51 (ОКЕИ 796), 28.30.52 (ОКЕИ 796), 28.30.53 (ОКЕИ 796), 28.30.54 (ОКЕИ 796), 28.30.59.110 (ОКЕИ 796),  28.30.59.120 (ОКЕИ 796), 28.30.59.130 (ОКЕИ 796), 28.30.59.140 (ОКЕИ 796), 28.30.59.190 (ОКЕИ 796), то код 28.30.5 (ОКЕИ 384) &gt;0</t>
  </si>
  <si>
    <t xml:space="preserve">Если заполнен хотя бы один из кодов (28.30.81.110, 28.30.81.120, 28.30.81.190 (все ОКЕИ 796), то код 28.30.81 (ОКЕИ 384)&gt;0  </t>
  </si>
  <si>
    <t xml:space="preserve">если 28.41.2 (ОКЕИ 384) &gt; 0, то 28.41.2 (ОКЕИ 796) &gt; 0 </t>
  </si>
  <si>
    <t>17.12.14.190=17.12.14.191+17.12.14.192+17.12.14.193+17.12.14.199</t>
  </si>
  <si>
    <t>17.12.43.130=17.12.43.131+17.12.43.132+17.12.43.133+17.12.43.139</t>
  </si>
  <si>
    <t>20.14.33=20.14.33.100+20.14.33.200+20.14.33.300+20.14.33.400</t>
  </si>
  <si>
    <t>20.14.33.100=20.14.33.110+20.14.33.120+20.14.33.130+20.14.33.140+20.14.33.150+20.14.33.160+20.14.33.170+20.14.33.190</t>
  </si>
  <si>
    <t>20.14.33.200=20.14.33.210+20.14.33.220+20.14.33.230</t>
  </si>
  <si>
    <t>20.14.33.300=20.14.33.310+20.14.33.320+20.14.33.390</t>
  </si>
  <si>
    <t>20.14.33.400=20.14.33.410+20.14.33.420+20.14.33.430+20.14.33.440+20.14.33.450+20.14.33.460+20.14.33.470+20.14.33.480+20.14.33.490</t>
  </si>
  <si>
    <r>
      <rPr>
        <vertAlign val="superscript"/>
        <sz val="10"/>
        <color indexed="8"/>
        <rFont val="Times New Roman"/>
        <family val="1"/>
        <charset val="204"/>
      </rPr>
      <t>*)</t>
    </r>
    <r>
      <rPr>
        <sz val="10"/>
        <color indexed="8"/>
        <rFont val="Times New Roman"/>
        <family val="1"/>
        <charset val="204"/>
      </rPr>
      <t xml:space="preserve"> Данные по видам продукции,  </t>
    </r>
  </si>
  <si>
    <t>20.14.34≥20.14.34.100+20.14.34.200+20.14.34.310+20.14.34.390</t>
  </si>
  <si>
    <t>20.14.34.100=20.14.34.110+20.14.34.120+20.14.34.190</t>
  </si>
  <si>
    <t>20.14.34.200≥20.14.34.210+20.14.34.240+20.14.34.250+20.14.34.260+20.14.34.270+20.14.34.280+20.14.34.290</t>
  </si>
  <si>
    <t>Полиэтилен низкого давления в виде гранул</t>
  </si>
  <si>
    <t>Если заполнен хотя бы один из кодов (28.29.22.110, 28.29.22.120, 28.29.22.130, 28.29.22.140, 28.29.22.190 (все ОКЕИ 796), то 28.29.22 (ОКЕИ 384) &gt; 0. И наоборот, если заполненн 28.29.22 (ОКЕИ 384), то должен быть заполнен хотя бы один из кодов   (28.29.22.110, 28.29.22.120, 28.29.22.130, 28.29.22.140, 28.29.22.190 (все ОКЕИ 796)</t>
  </si>
  <si>
    <t>29.10.59.110 (ОКЕИ 796)=29.10.59.111 + 29.10.59.112 + 29.10.59.113 + 29.10.59.114 + 29.10.59.115 + 29.10.59.116 + 29.10.59.119 (все ОКЕИ 796)</t>
  </si>
  <si>
    <t>Если заполнен хотя бы один из кодов 31.09.12.131 (ОКЕИ 796), 31.09.12.132(ОКЕИ 796),31.09.12.133(ОКЕИ 796),то код 31.09.12.130 (ОКЕИ 384)&gt;0</t>
  </si>
  <si>
    <t>30.11.33 ≥ 30.11.33.110+ 30.11.33.130+ 30.11.33.140+ 30.11.33.190</t>
  </si>
  <si>
    <t xml:space="preserve">28.29.13 (ОКЕИ 798)  ≥  28.29.13.110+ 28.29.13.120+ 28.29.13.130 (все ОКЕИ 798) </t>
  </si>
  <si>
    <t>28.41.2 (ОКЕИ 796)= 28.41.21+ 28.41.22+ 28.41.23+ 28.41.24 (все ОКЕИ 796)</t>
  </si>
  <si>
    <t>28.25.14.120 (ОКЕИ 384)  ≥  28.25.14.121+28.25.14.123+ 28.25.14.125+28.25.14.129 (все ОКЕИ 384)</t>
  </si>
  <si>
    <t>31.0≥ 31.01.11+31.01.12+31.01.13+31.02.10+31.09.11+31.09.12+31.09.13 +31.09.14.110 +31.09.14.190(384)</t>
  </si>
  <si>
    <t>Если заполнен хотя бы один из кодов 31.01.12.110 (ОКЕИ 796),31.01.12.120(ОКЕИ 796),31.01.12.130(ОКЕИ 796),31.01.12.140(ОКЕИ 796),31.01.12.150(ОКЕИ 796),31.01.12.160(ОКЕИ 796),31.01.12.190(ОКЕИ 796),то код 31.01.12 (ОКЕИ 384)&gt;0</t>
  </si>
  <si>
    <t>Если заполнен хотя бы один из кодов 31.02.10.110 (ОКЕИ 796), 31.02.10.120(ОКЕИ 796),31.02.10.130(ОКЕИ 796),31.02.10.190(ОКЕИ 796) то код 31.02.10 (ОКЕИ 384)&gt;0</t>
  </si>
  <si>
    <t xml:space="preserve">28.29.12 (ОКЕИ 384)  =  28.29.12.110+ 28.29.12.120+ 28.29.12.190 (все ОКЕИ 384) </t>
  </si>
  <si>
    <t>28.21.11.110≥ 28.21.11.111+28.21.11.112+ 28.21.11.113</t>
  </si>
  <si>
    <t>28.41.2 (ОКЕИ 384)= 28.41.21+ 28.41.22+ 28.41.23+ 28.41.24 (все ОКЕИ 384)</t>
  </si>
  <si>
    <t>28.41.22 (ОКЕИ 384)= 28.41.22.110+ 28.41.22.120+  28.41.22.130 + 28.41.22.140 (все ОКЕИ 384)</t>
  </si>
  <si>
    <t>28.99.1(ОКЕИ 384)≥  28.99.13+28.99.14 (все ОКЕИ 384)</t>
  </si>
  <si>
    <t>28.99.39 (ОКЕИ 796)≥ 28.99.39.110+28.99.39.120+ 28.99.39.130+28.99.39.160+ 28.99.39.190  (все ОКЕИ 796)</t>
  </si>
  <si>
    <t xml:space="preserve">28.93.13.110 = 28.93.13.111+ 28.93.13.112+28.93.13.113+ 28.93.13.114+28.93.13.115+ 28.93.13.116+28.93.13.117+ 28.93.13.118+ 28.93.13.121+ 28.93.13.122+ 28.93.13.129 </t>
  </si>
  <si>
    <t>Если заполнен код 28.93.13.110 (ОКЕИ 796),  то код 28.93.13 (ОКЕИ 384)&gt;0</t>
  </si>
  <si>
    <t xml:space="preserve">29.10.59.140≥ 29.10.59.141+ 29.10.59.142+29.10.59.143+29.10.59.144  </t>
  </si>
  <si>
    <t>30.11.22.110 ≥ 30.11.22.111+30.11.22.112+30.11.22.113+30.11.22.119</t>
  </si>
  <si>
    <t>24.41.30= 24.41.30.110+24.41.30.120+24.41.30.130+24.41.30.140+24.41.30.150+24.41.30.160+24.41.30.190</t>
  </si>
  <si>
    <t>10.86.10.110+10.86.10.121+10.86.10.122+10.86.10.123+10.86.10.124+10.86.10.125+10.86.10.126+10.86.10.127+10.86.10.129+10.86.10.130+10.86.10.141+10.86.10.142+10.86.10.143+10.86.10.144+10.86.10.149+10.86.10.191+10.86.10.192+10.86.10.193+10.86.10.194+10.86.10.195+10.86.10.196+10.86.10.199</t>
  </si>
  <si>
    <t>10.86.10.210,10.86.10.220,10.86.10.231,10.86.10.232,10.86.10.233,10.86.10.240</t>
  </si>
  <si>
    <t>Рыба и филе пресноводных рыб горячего копчения</t>
  </si>
  <si>
    <r>
      <t>25.93.13≥</t>
    </r>
    <r>
      <rPr>
        <sz val="12"/>
        <rFont val="Times New Roman"/>
        <family val="1"/>
        <charset val="204"/>
      </rPr>
      <t>25.93.13.110+ 25.93.13.120</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</si>
</sst>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
  </numFmts>
  <fonts count="72" x14ac:knownFonts="1">
    <font>
      <sz val="10"/>
      <name val="Arial Cyr"/>
      <charset val="204"/>
    </font>
    <font>
      <sz val="11"/>
      <color indexed="8"/>
      <name val="Calibri"/>
      <family val="2"/>
      <charset val="204"/>
    </font>
    <font>
      <sz val="10"/>
      <name val="Arial Cyr"/>
      <charset val="204"/>
    </font>
    <font>
      <b/>
      <sz val="10"/>
      <name val="Times New Roman"/>
      <family val="1"/>
      <charset val="204"/>
    </font>
    <font>
      <sz val="8"/>
      <name val="Times New Roman"/>
      <family val="1"/>
      <charset val="204"/>
    </font>
    <font>
      <sz val="10"/>
      <name val="Times New Roman"/>
      <family val="1"/>
      <charset val="204"/>
    </font>
    <font>
      <sz val="10"/>
      <name val="Times New Roman"/>
      <family val="1"/>
      <charset val="204"/>
    </font>
    <font>
      <sz val="10"/>
      <name val="Arial Cyr"/>
      <charset val="204"/>
    </font>
    <font>
      <sz val="10"/>
      <name val="Times New Roman"/>
      <family val="1"/>
    </font>
    <font>
      <sz val="8"/>
      <name val="Arial Cyr"/>
      <charset val="204"/>
    </font>
    <font>
      <sz val="9"/>
      <name val="Times New Roman"/>
      <family val="1"/>
      <charset val="204"/>
    </font>
    <font>
      <strike/>
      <sz val="10"/>
      <name val="Times New Roman"/>
      <family val="1"/>
      <charset val="204"/>
    </font>
    <font>
      <b/>
      <sz val="9"/>
      <name val="Times New Roman"/>
      <family val="1"/>
      <charset val="204"/>
    </font>
    <font>
      <vertAlign val="superscript"/>
      <sz val="9"/>
      <name val="Times New Roman"/>
      <family val="1"/>
      <charset val="204"/>
    </font>
    <font>
      <sz val="11"/>
      <name val="Calibri"/>
      <family val="2"/>
      <charset val="204"/>
    </font>
    <font>
      <sz val="11"/>
      <name val="Times New Roman"/>
      <family val="1"/>
      <charset val="204"/>
    </font>
    <font>
      <vertAlign val="superscript"/>
      <sz val="10"/>
      <name val="Times New Roman"/>
      <family val="1"/>
      <charset val="204"/>
    </font>
    <font>
      <vertAlign val="superscript"/>
      <sz val="8"/>
      <name val="Times New Roman"/>
      <family val="1"/>
      <charset val="204"/>
    </font>
    <font>
      <b/>
      <sz val="10"/>
      <name val="Arial Cyr"/>
      <charset val="204"/>
    </font>
    <font>
      <sz val="10"/>
      <color indexed="8"/>
      <name val="Arial"/>
      <family val="2"/>
      <charset val="204"/>
    </font>
    <font>
      <sz val="12"/>
      <name val="Times New Roman"/>
      <family val="1"/>
      <charset val="204"/>
    </font>
    <font>
      <i/>
      <sz val="10"/>
      <name val="Times New Roman"/>
      <family val="1"/>
      <charset val="204"/>
    </font>
    <font>
      <vertAlign val="superscript"/>
      <sz val="10"/>
      <color indexed="8"/>
      <name val="Times New Roman"/>
      <family val="1"/>
      <charset val="204"/>
    </font>
    <font>
      <sz val="10"/>
      <color indexed="8"/>
      <name val="Times New Roman"/>
      <family val="1"/>
      <charset val="204"/>
    </font>
    <font>
      <strike/>
      <sz val="10"/>
      <name val="Cambria"/>
      <family val="1"/>
      <charset val="204"/>
    </font>
    <font>
      <b/>
      <sz val="10"/>
      <name val="Times New Roman"/>
      <family val="1"/>
      <charset val="204"/>
    </font>
    <font>
      <i/>
      <sz val="10"/>
      <name val="Arial Cyr"/>
      <charset val="204"/>
    </font>
    <font>
      <b/>
      <strike/>
      <sz val="10"/>
      <name val="Times New Roman"/>
      <family val="1"/>
      <charset val="204"/>
    </font>
    <font>
      <sz val="9"/>
      <name val="Times New Roman"/>
      <family val="1"/>
      <charset val="204"/>
    </font>
    <font>
      <sz val="10"/>
      <name val="Times New Roman"/>
      <family val="1"/>
      <charset val="204"/>
    </font>
    <font>
      <sz val="10"/>
      <color indexed="8"/>
      <name val="Times New Roman"/>
      <family val="1"/>
      <charset val="204"/>
    </font>
    <font>
      <sz val="9"/>
      <color indexed="10"/>
      <name val="Times New Roman"/>
      <family val="1"/>
      <charset val="204"/>
    </font>
    <font>
      <strike/>
      <sz val="9"/>
      <name val="Times New Roman"/>
      <family val="1"/>
      <charset val="204"/>
    </font>
    <font>
      <sz val="10"/>
      <name val="Times New Roman"/>
      <family val="1"/>
      <charset val="204"/>
    </font>
    <font>
      <b/>
      <vertAlign val="superscript"/>
      <sz val="9"/>
      <name val="Times New Roman"/>
      <family val="1"/>
      <charset val="204"/>
    </font>
    <font>
      <sz val="12"/>
      <color indexed="8"/>
      <name val="Times New Roman"/>
      <family val="1"/>
      <charset val="204"/>
    </font>
    <font>
      <b/>
      <sz val="10"/>
      <color indexed="8"/>
      <name val="Times New Roman"/>
      <family val="1"/>
      <charset val="204"/>
    </font>
    <font>
      <b/>
      <sz val="12"/>
      <color indexed="8"/>
      <name val="Times New Roman"/>
      <family val="1"/>
      <charset val="204"/>
    </font>
    <font>
      <sz val="9"/>
      <name val="Arial Cyr"/>
      <charset val="204"/>
    </font>
    <font>
      <i/>
      <sz val="9"/>
      <name val="Times New Roman"/>
      <family val="1"/>
      <charset val="204"/>
    </font>
    <font>
      <sz val="9"/>
      <color indexed="8"/>
      <name val="Times New Roman"/>
      <family val="1"/>
      <charset val="204"/>
    </font>
    <font>
      <sz val="10"/>
      <color indexed="8"/>
      <name val="Arial Cyr"/>
      <charset val="204"/>
    </font>
    <font>
      <sz val="10"/>
      <color indexed="8"/>
      <name val="Cambria"/>
      <family val="1"/>
      <charset val="204"/>
    </font>
    <font>
      <strike/>
      <sz val="10"/>
      <color indexed="8"/>
      <name val="Cambria"/>
      <family val="1"/>
      <charset val="204"/>
    </font>
    <font>
      <strike/>
      <sz val="10"/>
      <color indexed="8"/>
      <name val="Times New Roman"/>
      <family val="1"/>
      <charset val="204"/>
    </font>
    <font>
      <b/>
      <sz val="9"/>
      <color indexed="8"/>
      <name val="Times New Roman"/>
      <family val="1"/>
      <charset val="204"/>
    </font>
    <font>
      <sz val="8"/>
      <color indexed="8"/>
      <name val="Times New Roman"/>
      <family val="1"/>
      <charset val="204"/>
    </font>
    <font>
      <sz val="11"/>
      <color indexed="8"/>
      <name val="Times New Roman"/>
      <family val="1"/>
      <charset val="204"/>
    </font>
    <font>
      <vertAlign val="superscript"/>
      <sz val="8"/>
      <color indexed="8"/>
      <name val="Times New Roman"/>
      <family val="1"/>
      <charset val="204"/>
    </font>
    <font>
      <sz val="10"/>
      <color indexed="8"/>
      <name val="Arial Cyr"/>
    </font>
    <font>
      <strike/>
      <vertAlign val="superscript"/>
      <sz val="9"/>
      <name val="Times New Roman"/>
      <family val="1"/>
      <charset val="204"/>
    </font>
    <font>
      <sz val="10"/>
      <name val="Times New Roman"/>
      <family val="1"/>
      <charset val="204"/>
    </font>
    <font>
      <sz val="10"/>
      <color indexed="8"/>
      <name val="Times New Roman"/>
      <family val="1"/>
      <charset val="204"/>
    </font>
    <font>
      <b/>
      <sz val="10"/>
      <color indexed="8"/>
      <name val="Times New Roman"/>
      <family val="1"/>
      <charset val="204"/>
    </font>
    <font>
      <sz val="11"/>
      <color indexed="8"/>
      <name val="Times New Roman"/>
      <family val="1"/>
      <charset val="204"/>
    </font>
    <font>
      <sz val="10"/>
      <color indexed="8"/>
      <name val="Calibri"/>
      <family val="2"/>
      <charset val="204"/>
    </font>
    <font>
      <sz val="10"/>
      <color indexed="8"/>
      <name val="Times New Roman"/>
      <family val="1"/>
      <charset val="204"/>
    </font>
    <font>
      <sz val="10"/>
      <name val="Times New Roman"/>
      <family val="1"/>
      <charset val="204"/>
    </font>
    <font>
      <sz val="11"/>
      <color theme="1"/>
      <name val="Calibri"/>
      <family val="2"/>
      <charset val="204"/>
      <scheme val="minor"/>
    </font>
    <font>
      <sz val="10"/>
      <color rgb="FF000000"/>
      <name val="Times New Roman"/>
      <family val="1"/>
      <charset val="204"/>
    </font>
    <font>
      <sz val="12"/>
      <color rgb="FF000000"/>
      <name val="Times New Roman"/>
      <family val="1"/>
      <charset val="204"/>
    </font>
    <font>
      <sz val="10"/>
      <color rgb="FFFF0000"/>
      <name val="Times New Roman"/>
      <family val="1"/>
      <charset val="204"/>
    </font>
    <font>
      <b/>
      <sz val="10"/>
      <color rgb="FF000000"/>
      <name val="Times New Roman"/>
      <family val="1"/>
      <charset val="204"/>
    </font>
    <font>
      <strike/>
      <sz val="10"/>
      <color rgb="FFFF0000"/>
      <name val="Cambria"/>
      <family val="1"/>
      <charset val="204"/>
    </font>
    <font>
      <sz val="8"/>
      <color rgb="FFFF0000"/>
      <name val="Times New Roman"/>
      <family val="1"/>
      <charset val="204"/>
    </font>
    <font>
      <b/>
      <sz val="12"/>
      <color rgb="FF000000"/>
      <name val="Times New Roman"/>
      <family val="1"/>
      <charset val="204"/>
    </font>
    <font>
      <sz val="9"/>
      <color rgb="FFFF0000"/>
      <name val="Times New Roman"/>
      <family val="1"/>
      <charset val="204"/>
    </font>
    <font>
      <strike/>
      <sz val="9"/>
      <color rgb="FFFF0000"/>
      <name val="Times New Roman"/>
      <family val="1"/>
      <charset val="204"/>
    </font>
    <font>
      <b/>
      <sz val="9"/>
      <color rgb="FF000000"/>
      <name val="Times New Roman"/>
      <family val="1"/>
      <charset val="204"/>
    </font>
    <font>
      <sz val="9"/>
      <color rgb="FF000000"/>
      <name val="Times New Roman"/>
      <family val="1"/>
      <charset val="204"/>
    </font>
    <font>
      <strike/>
      <sz val="10"/>
      <color rgb="FFFF0000"/>
      <name val="Times New Roman"/>
      <family val="1"/>
      <charset val="204"/>
    </font>
    <font>
      <b/>
      <i/>
      <sz val="10"/>
      <name val="Times New Roman"/>
      <family val="1"/>
      <charset val="204"/>
    </font>
  </fonts>
  <fills count="6">
    <fill>
      <patternFill patternType="none"/>
    </fill>
    <fill>
      <patternFill patternType="gray125"/>
    </fill>
    <fill>
      <patternFill patternType="solid">
        <fgColor rgb="FFFFFFFF"/>
        <bgColor rgb="FF000000"/>
      </patternFill>
    </fill>
    <fill>
      <patternFill patternType="solid">
        <fgColor theme="0"/>
        <bgColor indexed="64"/>
      </patternFill>
    </fill>
    <fill>
      <patternFill patternType="solid">
        <fgColor theme="0"/>
        <bgColor theme="0"/>
      </patternFill>
    </fill>
    <fill>
      <patternFill patternType="solid">
        <fgColor rgb="FFFFFFFF"/>
        <bgColor rgb="FFFFFFFF"/>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rgb="FF000000"/>
      </right>
      <top style="thin">
        <color indexed="64"/>
      </top>
      <bottom style="thin">
        <color indexed="64"/>
      </bottom>
      <diagonal/>
    </border>
  </borders>
  <cellStyleXfs count="6">
    <xf numFmtId="0" fontId="0" fillId="0" borderId="0"/>
    <xf numFmtId="0" fontId="2" fillId="0" borderId="0"/>
    <xf numFmtId="0" fontId="2" fillId="0" borderId="0"/>
    <xf numFmtId="0" fontId="58" fillId="0" borderId="0"/>
    <xf numFmtId="0" fontId="2" fillId="0" borderId="0"/>
    <xf numFmtId="0" fontId="19" fillId="0" borderId="0"/>
  </cellStyleXfs>
  <cellXfs count="849">
    <xf numFmtId="0" fontId="0" fillId="0" borderId="0" xfId="0"/>
    <xf numFmtId="0" fontId="4" fillId="0" borderId="0" xfId="0" applyFont="1" applyFill="1"/>
    <xf numFmtId="0" fontId="5" fillId="0" borderId="1" xfId="0" applyFont="1" applyFill="1" applyBorder="1" applyAlignment="1">
      <alignment horizontal="center" vertical="top" wrapText="1"/>
    </xf>
    <xf numFmtId="0" fontId="5" fillId="0" borderId="1" xfId="0" applyFont="1" applyFill="1" applyBorder="1" applyAlignment="1">
      <alignment vertical="top" wrapText="1"/>
    </xf>
    <xf numFmtId="0" fontId="5" fillId="0" borderId="1" xfId="0" applyFont="1" applyFill="1" applyBorder="1"/>
    <xf numFmtId="0" fontId="5" fillId="0" borderId="1" xfId="0" applyFont="1" applyFill="1" applyBorder="1" applyAlignment="1">
      <alignment wrapText="1"/>
    </xf>
    <xf numFmtId="0" fontId="5" fillId="0" borderId="1" xfId="0" applyFont="1" applyFill="1" applyBorder="1" applyAlignment="1">
      <alignment horizontal="right"/>
    </xf>
    <xf numFmtId="0" fontId="5" fillId="0" borderId="1" xfId="0" applyFont="1" applyFill="1" applyBorder="1" applyAlignment="1">
      <alignment horizontal="center" wrapText="1"/>
    </xf>
    <xf numFmtId="0" fontId="5" fillId="0" borderId="1" xfId="0" applyFont="1" applyFill="1" applyBorder="1" applyAlignment="1">
      <alignment horizontal="center"/>
    </xf>
    <xf numFmtId="0" fontId="5" fillId="0" borderId="1" xfId="0" applyFont="1" applyFill="1" applyBorder="1" applyAlignment="1">
      <alignment vertical="top"/>
    </xf>
    <xf numFmtId="0" fontId="5" fillId="0" borderId="2" xfId="0" applyFont="1" applyFill="1" applyBorder="1" applyAlignment="1">
      <alignment horizontal="center" vertical="top"/>
    </xf>
    <xf numFmtId="0" fontId="5" fillId="0" borderId="0" xfId="0" applyFont="1" applyFill="1"/>
    <xf numFmtId="0" fontId="5" fillId="0" borderId="2" xfId="0" applyFont="1" applyFill="1" applyBorder="1" applyAlignment="1">
      <alignment horizontal="center" vertical="top" wrapText="1"/>
    </xf>
    <xf numFmtId="0" fontId="6" fillId="0" borderId="1" xfId="0" applyFont="1" applyFill="1" applyBorder="1" applyAlignment="1">
      <alignment horizontal="center" wrapText="1"/>
    </xf>
    <xf numFmtId="0" fontId="5" fillId="0" borderId="3" xfId="0" applyFont="1" applyFill="1" applyBorder="1" applyAlignment="1">
      <alignment horizontal="center" vertical="top" wrapText="1"/>
    </xf>
    <xf numFmtId="0" fontId="5" fillId="0" borderId="0" xfId="0" applyFont="1" applyFill="1" applyBorder="1" applyAlignment="1">
      <alignment horizontal="center"/>
    </xf>
    <xf numFmtId="0" fontId="4" fillId="0" borderId="0" xfId="0" applyFont="1" applyFill="1" applyAlignment="1"/>
    <xf numFmtId="0" fontId="5" fillId="0" borderId="0" xfId="0" applyFont="1" applyFill="1" applyBorder="1" applyAlignment="1">
      <alignment horizontal="right"/>
    </xf>
    <xf numFmtId="0" fontId="0" fillId="0" borderId="0" xfId="0" applyFont="1" applyFill="1"/>
    <xf numFmtId="0" fontId="0" fillId="0" borderId="0" xfId="0" applyFont="1" applyFill="1" applyBorder="1"/>
    <xf numFmtId="0" fontId="7" fillId="0" borderId="0" xfId="0" applyFont="1" applyFill="1" applyBorder="1" applyAlignment="1">
      <alignment wrapText="1"/>
    </xf>
    <xf numFmtId="0" fontId="5" fillId="0" borderId="4" xfId="0" applyFont="1" applyFill="1" applyBorder="1" applyAlignment="1">
      <alignment horizontal="center" vertical="top" wrapText="1"/>
    </xf>
    <xf numFmtId="0" fontId="59" fillId="0" borderId="0" xfId="0" applyFont="1" applyFill="1" applyAlignment="1">
      <alignment vertical="center" wrapText="1"/>
    </xf>
    <xf numFmtId="0" fontId="60" fillId="0" borderId="0" xfId="0" applyFont="1" applyFill="1" applyAlignment="1">
      <alignment vertical="center" wrapText="1"/>
    </xf>
    <xf numFmtId="0" fontId="59" fillId="0" borderId="0" xfId="0" applyFont="1" applyFill="1" applyAlignment="1">
      <alignment vertical="top" wrapText="1"/>
    </xf>
    <xf numFmtId="0" fontId="60" fillId="0" borderId="0" xfId="0" applyFont="1" applyFill="1" applyAlignment="1">
      <alignment vertical="top" wrapText="1"/>
    </xf>
    <xf numFmtId="0" fontId="5" fillId="0" borderId="3" xfId="0" applyFont="1" applyBorder="1" applyAlignment="1">
      <alignment horizontal="center"/>
    </xf>
    <xf numFmtId="0" fontId="5" fillId="0" borderId="3" xfId="0" applyFont="1" applyBorder="1"/>
    <xf numFmtId="49" fontId="5" fillId="0" borderId="3" xfId="0" applyNumberFormat="1" applyFont="1" applyBorder="1" applyAlignment="1">
      <alignment horizontal="left" vertical="top" wrapText="1"/>
    </xf>
    <xf numFmtId="0" fontId="5" fillId="0" borderId="3" xfId="0" applyFont="1" applyBorder="1" applyAlignment="1">
      <alignment vertical="top" wrapText="1"/>
    </xf>
    <xf numFmtId="0" fontId="5" fillId="0" borderId="3" xfId="0" applyFont="1" applyBorder="1" applyAlignment="1">
      <alignment horizontal="center" vertical="top" wrapText="1"/>
    </xf>
    <xf numFmtId="0" fontId="5" fillId="0" borderId="3" xfId="0" applyFont="1" applyBorder="1" applyAlignment="1">
      <alignment horizontal="center" vertical="top"/>
    </xf>
    <xf numFmtId="0" fontId="5" fillId="0" borderId="4" xfId="0" applyFont="1" applyBorder="1" applyAlignment="1">
      <alignment horizontal="center" vertical="top" wrapText="1"/>
    </xf>
    <xf numFmtId="0" fontId="5" fillId="2" borderId="3" xfId="0" applyFont="1" applyFill="1" applyBorder="1"/>
    <xf numFmtId="0" fontId="4" fillId="0" borderId="0" xfId="0" applyFont="1"/>
    <xf numFmtId="0" fontId="5" fillId="0" borderId="1" xfId="0" applyFont="1" applyFill="1" applyBorder="1" applyAlignment="1">
      <alignment horizontal="center" vertical="top"/>
    </xf>
    <xf numFmtId="49" fontId="3" fillId="0" borderId="1" xfId="0" applyNumberFormat="1" applyFont="1" applyFill="1" applyBorder="1" applyAlignment="1">
      <alignment horizontal="left" vertical="top"/>
    </xf>
    <xf numFmtId="0" fontId="3" fillId="0" borderId="1" xfId="0" applyFont="1" applyFill="1" applyBorder="1" applyAlignment="1">
      <alignment horizontal="left" vertical="top" wrapText="1"/>
    </xf>
    <xf numFmtId="0" fontId="5" fillId="0" borderId="5" xfId="0" applyFont="1" applyFill="1" applyBorder="1" applyAlignment="1">
      <alignment horizontal="center" vertical="top" wrapText="1"/>
    </xf>
    <xf numFmtId="0" fontId="5" fillId="0" borderId="5" xfId="0" applyFont="1" applyFill="1" applyBorder="1" applyAlignment="1">
      <alignment horizontal="center" vertical="top"/>
    </xf>
    <xf numFmtId="0" fontId="5" fillId="3" borderId="1" xfId="0" applyFont="1" applyFill="1" applyBorder="1" applyAlignment="1">
      <alignment horizontal="center" vertical="top"/>
    </xf>
    <xf numFmtId="0" fontId="5" fillId="3" borderId="1" xfId="0" applyFont="1" applyFill="1" applyBorder="1" applyAlignment="1">
      <alignment vertical="top"/>
    </xf>
    <xf numFmtId="0" fontId="5" fillId="3" borderId="1" xfId="0" applyFont="1" applyFill="1" applyBorder="1" applyAlignment="1">
      <alignment horizontal="justify" vertical="top"/>
    </xf>
    <xf numFmtId="0" fontId="5" fillId="3" borderId="1" xfId="0" applyFont="1" applyFill="1" applyBorder="1" applyAlignment="1">
      <alignment horizontal="left" vertical="top" wrapText="1"/>
    </xf>
    <xf numFmtId="0" fontId="4" fillId="3" borderId="0" xfId="0" applyFont="1" applyFill="1" applyBorder="1" applyAlignment="1">
      <alignment horizontal="center"/>
    </xf>
    <xf numFmtId="0" fontId="5" fillId="0" borderId="6" xfId="0" applyFont="1" applyBorder="1" applyAlignment="1">
      <alignment horizontal="center"/>
    </xf>
    <xf numFmtId="0" fontId="3" fillId="0" borderId="3" xfId="0" applyFont="1" applyBorder="1" applyAlignment="1">
      <alignment horizontal="left" vertical="top" wrapText="1"/>
    </xf>
    <xf numFmtId="0" fontId="5" fillId="0" borderId="4" xfId="0" applyFont="1" applyBorder="1" applyAlignment="1">
      <alignment horizontal="center"/>
    </xf>
    <xf numFmtId="0" fontId="5" fillId="0" borderId="1" xfId="0" applyFont="1" applyBorder="1" applyAlignment="1">
      <alignment horizontal="left" vertical="top"/>
    </xf>
    <xf numFmtId="0" fontId="5" fillId="0" borderId="6" xfId="0" applyFont="1" applyBorder="1" applyAlignment="1">
      <alignment horizontal="center" vertical="top" wrapText="1"/>
    </xf>
    <xf numFmtId="0" fontId="5" fillId="0" borderId="3" xfId="0" applyFont="1" applyBorder="1" applyAlignment="1">
      <alignment horizontal="center" wrapText="1"/>
    </xf>
    <xf numFmtId="0" fontId="10" fillId="0" borderId="3" xfId="0" applyFont="1" applyBorder="1"/>
    <xf numFmtId="0" fontId="10" fillId="0" borderId="3" xfId="0" applyFont="1" applyBorder="1" applyAlignment="1">
      <alignment wrapText="1"/>
    </xf>
    <xf numFmtId="49" fontId="10" fillId="0" borderId="4" xfId="0" applyNumberFormat="1" applyFont="1" applyBorder="1"/>
    <xf numFmtId="0" fontId="10" fillId="0" borderId="4" xfId="0" applyFont="1" applyBorder="1" applyAlignment="1">
      <alignment wrapText="1"/>
    </xf>
    <xf numFmtId="0" fontId="10" fillId="0" borderId="7" xfId="0" applyFont="1" applyBorder="1"/>
    <xf numFmtId="0" fontId="5" fillId="2" borderId="3" xfId="0" applyFont="1" applyFill="1" applyBorder="1" applyAlignment="1">
      <alignment horizontal="center" vertical="top" wrapText="1"/>
    </xf>
    <xf numFmtId="0" fontId="5" fillId="2" borderId="3" xfId="0" applyFont="1" applyFill="1" applyBorder="1" applyAlignment="1">
      <alignment horizontal="center"/>
    </xf>
    <xf numFmtId="0" fontId="3" fillId="2" borderId="3"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8" xfId="0" applyFont="1" applyFill="1" applyBorder="1" applyAlignment="1">
      <alignment horizontal="left" vertical="top" wrapText="1"/>
    </xf>
    <xf numFmtId="0" fontId="5" fillId="0" borderId="3" xfId="0" applyFont="1" applyBorder="1" applyAlignment="1">
      <alignment horizontal="right" wrapText="1"/>
    </xf>
    <xf numFmtId="0" fontId="3" fillId="0" borderId="4" xfId="0" applyFont="1" applyBorder="1" applyAlignment="1">
      <alignment horizontal="left" vertical="top" wrapText="1"/>
    </xf>
    <xf numFmtId="0" fontId="14" fillId="0" borderId="3" xfId="0" applyFont="1" applyBorder="1"/>
    <xf numFmtId="0" fontId="5" fillId="0" borderId="6" xfId="0" applyFont="1" applyBorder="1" applyAlignment="1">
      <alignment horizontal="center" wrapText="1"/>
    </xf>
    <xf numFmtId="0" fontId="10" fillId="0" borderId="4" xfId="0" applyFont="1" applyBorder="1"/>
    <xf numFmtId="49" fontId="5" fillId="0" borderId="3" xfId="0" applyNumberFormat="1" applyFont="1" applyBorder="1" applyAlignment="1">
      <alignment horizontal="center" wrapText="1"/>
    </xf>
    <xf numFmtId="0" fontId="10" fillId="0" borderId="4" xfId="0" applyFont="1" applyBorder="1" applyAlignment="1">
      <alignment vertical="center" wrapText="1"/>
    </xf>
    <xf numFmtId="0" fontId="10" fillId="0" borderId="3" xfId="0" applyFont="1" applyBorder="1" applyAlignment="1">
      <alignment vertical="center" wrapText="1"/>
    </xf>
    <xf numFmtId="49" fontId="10" fillId="0" borderId="4" xfId="0" applyNumberFormat="1" applyFont="1" applyBorder="1" applyAlignment="1">
      <alignment horizontal="left" vertical="center"/>
    </xf>
    <xf numFmtId="49" fontId="10" fillId="0" borderId="4" xfId="0" applyNumberFormat="1" applyFont="1" applyBorder="1" applyAlignment="1">
      <alignment vertical="top"/>
    </xf>
    <xf numFmtId="49" fontId="10" fillId="0" borderId="4" xfId="0" applyNumberFormat="1" applyFont="1" applyBorder="1" applyAlignment="1">
      <alignment vertical="center"/>
    </xf>
    <xf numFmtId="0" fontId="10" fillId="0" borderId="4" xfId="0" applyFont="1" applyBorder="1" applyAlignment="1">
      <alignment vertical="top"/>
    </xf>
    <xf numFmtId="0" fontId="10" fillId="0" borderId="3" xfId="0" applyFont="1" applyBorder="1" applyAlignment="1">
      <alignment vertical="top" wrapText="1"/>
    </xf>
    <xf numFmtId="0" fontId="10" fillId="0" borderId="4" xfId="0" applyFont="1" applyBorder="1" applyAlignment="1">
      <alignment vertical="top" wrapText="1"/>
    </xf>
    <xf numFmtId="0" fontId="5" fillId="0" borderId="0" xfId="0" applyFont="1" applyAlignment="1">
      <alignment horizontal="center" wrapText="1"/>
    </xf>
    <xf numFmtId="0" fontId="5" fillId="0" borderId="9" xfId="0" applyFont="1" applyBorder="1" applyAlignment="1">
      <alignment horizontal="center"/>
    </xf>
    <xf numFmtId="0" fontId="5" fillId="0" borderId="10" xfId="0" applyFont="1" applyBorder="1" applyAlignment="1">
      <alignment horizontal="center"/>
    </xf>
    <xf numFmtId="0" fontId="5" fillId="0" borderId="4" xfId="0" applyFont="1" applyBorder="1" applyAlignment="1">
      <alignment horizontal="center" wrapText="1"/>
    </xf>
    <xf numFmtId="0" fontId="5" fillId="0" borderId="11" xfId="0" applyFont="1" applyBorder="1" applyAlignment="1">
      <alignment horizontal="center" wrapText="1"/>
    </xf>
    <xf numFmtId="0" fontId="5" fillId="0" borderId="1" xfId="0" applyFont="1" applyBorder="1" applyAlignment="1">
      <alignment horizontal="center"/>
    </xf>
    <xf numFmtId="0" fontId="5" fillId="0" borderId="7" xfId="0" applyFont="1" applyBorder="1" applyAlignment="1">
      <alignment horizontal="center"/>
    </xf>
    <xf numFmtId="49" fontId="5" fillId="0" borderId="6" xfId="0" applyNumberFormat="1" applyFont="1" applyBorder="1" applyAlignment="1">
      <alignment horizontal="center" wrapText="1"/>
    </xf>
    <xf numFmtId="49" fontId="5" fillId="0" borderId="4" xfId="0" applyNumberFormat="1" applyFont="1" applyBorder="1" applyAlignment="1">
      <alignment horizontal="center" wrapText="1"/>
    </xf>
    <xf numFmtId="49" fontId="10" fillId="0" borderId="4" xfId="0" applyNumberFormat="1" applyFont="1" applyBorder="1" applyAlignment="1">
      <alignment horizontal="left" vertical="center" wrapText="1"/>
    </xf>
    <xf numFmtId="49" fontId="10" fillId="0" borderId="4" xfId="0" applyNumberFormat="1" applyFont="1" applyBorder="1" applyAlignment="1">
      <alignment vertical="center" wrapText="1"/>
    </xf>
    <xf numFmtId="0" fontId="15" fillId="0" borderId="3" xfId="0" applyFont="1" applyBorder="1"/>
    <xf numFmtId="0" fontId="10" fillId="0" borderId="4" xfId="0" applyFont="1" applyBorder="1" applyAlignment="1">
      <alignment horizontal="left" vertical="center"/>
    </xf>
    <xf numFmtId="0" fontId="0" fillId="0" borderId="1" xfId="0" applyBorder="1"/>
    <xf numFmtId="0" fontId="5" fillId="0" borderId="1" xfId="0" applyFont="1" applyBorder="1" applyAlignment="1">
      <alignment horizontal="center" vertical="top" wrapText="1"/>
    </xf>
    <xf numFmtId="0" fontId="0" fillId="3" borderId="0" xfId="0" applyFill="1"/>
    <xf numFmtId="0" fontId="5" fillId="3" borderId="1" xfId="0" applyFont="1" applyFill="1" applyBorder="1" applyAlignment="1">
      <alignment horizontal="center"/>
    </xf>
    <xf numFmtId="0" fontId="0" fillId="0" borderId="0" xfId="0" applyFont="1"/>
    <xf numFmtId="0" fontId="0" fillId="0" borderId="3" xfId="0" applyFont="1" applyBorder="1"/>
    <xf numFmtId="0" fontId="4" fillId="0" borderId="0" xfId="0" applyFont="1" applyFill="1" applyBorder="1"/>
    <xf numFmtId="0" fontId="5" fillId="0" borderId="0" xfId="0" applyFont="1" applyFill="1" applyBorder="1" applyAlignment="1">
      <alignment horizontal="justify" vertical="top"/>
    </xf>
    <xf numFmtId="0" fontId="4" fillId="0" borderId="0" xfId="0" applyFont="1" applyFill="1" applyBorder="1" applyAlignment="1">
      <alignment wrapText="1"/>
    </xf>
    <xf numFmtId="0" fontId="4" fillId="0" borderId="0" xfId="0" applyFont="1" applyFill="1" applyBorder="1" applyAlignment="1">
      <alignment horizontal="center"/>
    </xf>
    <xf numFmtId="0" fontId="17" fillId="0" borderId="0" xfId="0" applyFont="1" applyFill="1" applyBorder="1" applyAlignment="1"/>
    <xf numFmtId="0" fontId="59" fillId="0" borderId="1" xfId="0" applyFont="1" applyBorder="1" applyAlignment="1">
      <alignment wrapText="1"/>
    </xf>
    <xf numFmtId="0" fontId="5" fillId="0" borderId="1" xfId="0" applyFont="1" applyBorder="1" applyAlignment="1">
      <alignment horizontal="right"/>
    </xf>
    <xf numFmtId="0" fontId="5" fillId="0" borderId="1" xfId="0" applyFont="1" applyBorder="1"/>
    <xf numFmtId="0" fontId="10" fillId="0" borderId="3" xfId="0" applyFont="1" applyFill="1" applyBorder="1" applyAlignment="1">
      <alignment wrapText="1"/>
    </xf>
    <xf numFmtId="0" fontId="10" fillId="0" borderId="3" xfId="0" applyFont="1" applyFill="1" applyBorder="1"/>
    <xf numFmtId="0" fontId="0" fillId="0" borderId="0" xfId="0" applyFill="1"/>
    <xf numFmtId="0" fontId="0" fillId="0" borderId="1" xfId="0" applyFont="1" applyBorder="1"/>
    <xf numFmtId="0" fontId="5" fillId="0" borderId="3" xfId="0" applyFont="1" applyFill="1" applyBorder="1" applyAlignment="1">
      <alignment horizontal="center"/>
    </xf>
    <xf numFmtId="0" fontId="5" fillId="0" borderId="3" xfId="0" applyFont="1" applyFill="1" applyBorder="1" applyAlignment="1">
      <alignment horizontal="center" wrapText="1"/>
    </xf>
    <xf numFmtId="0" fontId="59" fillId="0" borderId="1" xfId="0" applyFont="1" applyFill="1" applyBorder="1"/>
    <xf numFmtId="0" fontId="5" fillId="0" borderId="2" xfId="0" applyFont="1" applyBorder="1" applyAlignment="1">
      <alignment horizontal="center" vertical="top" wrapText="1"/>
    </xf>
    <xf numFmtId="0" fontId="5" fillId="0" borderId="3"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1" xfId="0" applyFont="1" applyFill="1" applyBorder="1" applyAlignment="1">
      <alignment vertical="center" wrapText="1"/>
    </xf>
    <xf numFmtId="49" fontId="5" fillId="0" borderId="1" xfId="0" applyNumberFormat="1" applyFont="1" applyFill="1" applyBorder="1" applyAlignment="1">
      <alignment horizontal="left" vertical="top" wrapText="1"/>
    </xf>
    <xf numFmtId="0" fontId="59" fillId="3" borderId="1" xfId="0" applyFont="1" applyFill="1" applyBorder="1" applyAlignment="1">
      <alignment vertical="center" wrapText="1"/>
    </xf>
    <xf numFmtId="49" fontId="3" fillId="3" borderId="1" xfId="0" applyNumberFormat="1" applyFont="1" applyFill="1" applyBorder="1" applyAlignment="1">
      <alignment horizontal="center" vertical="top" wrapText="1"/>
    </xf>
    <xf numFmtId="0" fontId="3" fillId="3" borderId="1" xfId="0" applyFont="1" applyFill="1" applyBorder="1" applyAlignment="1">
      <alignment horizontal="left" vertical="top" wrapText="1"/>
    </xf>
    <xf numFmtId="0" fontId="5" fillId="3" borderId="1" xfId="0" applyFont="1" applyFill="1" applyBorder="1" applyAlignment="1">
      <alignment horizontal="center" vertical="top" wrapText="1"/>
    </xf>
    <xf numFmtId="0" fontId="4" fillId="3" borderId="0" xfId="0" applyFont="1" applyFill="1" applyBorder="1"/>
    <xf numFmtId="0" fontId="5" fillId="3" borderId="1" xfId="0" applyFont="1" applyFill="1" applyBorder="1" applyAlignment="1">
      <alignment vertical="center" wrapText="1"/>
    </xf>
    <xf numFmtId="0" fontId="4" fillId="3" borderId="0" xfId="0" applyFont="1" applyFill="1" applyBorder="1" applyAlignment="1">
      <alignment wrapText="1"/>
    </xf>
    <xf numFmtId="0" fontId="5" fillId="0" borderId="1" xfId="0" applyFont="1" applyFill="1" applyBorder="1" applyAlignment="1">
      <alignment horizontal="left" vertical="top" wrapText="1"/>
    </xf>
    <xf numFmtId="0" fontId="5" fillId="0" borderId="1" xfId="0" applyFont="1" applyFill="1" applyBorder="1" applyAlignment="1">
      <alignment horizontal="left" wrapText="1"/>
    </xf>
    <xf numFmtId="0" fontId="3" fillId="0" borderId="1" xfId="0" applyFont="1" applyBorder="1" applyAlignment="1">
      <alignment horizontal="left" vertical="top" wrapText="1"/>
    </xf>
    <xf numFmtId="0" fontId="5" fillId="0" borderId="1" xfId="0" applyFont="1" applyBorder="1" applyAlignment="1">
      <alignment horizontal="center" wrapText="1"/>
    </xf>
    <xf numFmtId="0" fontId="5" fillId="0" borderId="4" xfId="0" applyFont="1" applyFill="1" applyBorder="1" applyAlignment="1">
      <alignment horizontal="center"/>
    </xf>
    <xf numFmtId="0" fontId="10" fillId="0" borderId="1" xfId="0" applyFont="1" applyBorder="1" applyAlignment="1">
      <alignment vertical="center" wrapText="1"/>
    </xf>
    <xf numFmtId="0" fontId="10" fillId="0" borderId="1" xfId="0" applyFont="1" applyBorder="1" applyAlignment="1">
      <alignment wrapText="1"/>
    </xf>
    <xf numFmtId="0" fontId="10" fillId="0" borderId="1" xfId="0" applyFont="1" applyFill="1" applyBorder="1" applyAlignment="1">
      <alignment vertical="center" wrapText="1"/>
    </xf>
    <xf numFmtId="0" fontId="3" fillId="0" borderId="9" xfId="0" applyFont="1" applyFill="1" applyBorder="1" applyAlignment="1">
      <alignment horizontal="left" vertical="top"/>
    </xf>
    <xf numFmtId="0" fontId="3" fillId="0" borderId="10" xfId="0" applyFont="1" applyFill="1" applyBorder="1" applyAlignment="1">
      <alignment horizontal="left" vertical="top"/>
    </xf>
    <xf numFmtId="0" fontId="5" fillId="0" borderId="6" xfId="0" applyFont="1" applyFill="1" applyBorder="1" applyAlignment="1">
      <alignment horizontal="center" vertical="top" wrapText="1"/>
    </xf>
    <xf numFmtId="0" fontId="3" fillId="0" borderId="7" xfId="0" applyFont="1" applyFill="1" applyBorder="1" applyAlignment="1">
      <alignment horizontal="left" vertical="top"/>
    </xf>
    <xf numFmtId="0" fontId="5" fillId="0" borderId="3" xfId="0" applyFont="1" applyFill="1" applyBorder="1" applyAlignment="1">
      <alignment horizontal="center" vertical="top"/>
    </xf>
    <xf numFmtId="14" fontId="5" fillId="0" borderId="3" xfId="0" applyNumberFormat="1" applyFont="1" applyFill="1" applyBorder="1" applyAlignment="1">
      <alignment horizontal="center"/>
    </xf>
    <xf numFmtId="14" fontId="5" fillId="0" borderId="4" xfId="0" applyNumberFormat="1" applyFont="1" applyFill="1" applyBorder="1" applyAlignment="1">
      <alignment horizontal="left" vertical="top"/>
    </xf>
    <xf numFmtId="0" fontId="5" fillId="0" borderId="0" xfId="0" applyFont="1" applyFill="1" applyBorder="1"/>
    <xf numFmtId="0" fontId="5" fillId="0" borderId="7" xfId="0" applyFont="1" applyFill="1" applyBorder="1" applyAlignment="1">
      <alignment horizontal="left" vertical="top" wrapText="1"/>
    </xf>
    <xf numFmtId="0" fontId="5" fillId="0" borderId="7" xfId="0" applyFont="1" applyFill="1" applyBorder="1" applyAlignment="1">
      <alignment horizontal="center"/>
    </xf>
    <xf numFmtId="0" fontId="59" fillId="0" borderId="1" xfId="0" applyFont="1" applyBorder="1" applyAlignment="1">
      <alignment vertical="center" wrapText="1"/>
    </xf>
    <xf numFmtId="0" fontId="5" fillId="0" borderId="1" xfId="0" applyFont="1" applyBorder="1" applyAlignment="1">
      <alignment vertical="top" wrapText="1"/>
    </xf>
    <xf numFmtId="0" fontId="10" fillId="0" borderId="1" xfId="0" applyFont="1" applyBorder="1" applyAlignment="1">
      <alignment vertical="top"/>
    </xf>
    <xf numFmtId="0" fontId="5" fillId="2" borderId="1" xfId="0" applyFont="1" applyFill="1" applyBorder="1" applyAlignment="1">
      <alignment horizontal="center" vertical="top" wrapText="1"/>
    </xf>
    <xf numFmtId="0" fontId="10" fillId="0" borderId="1" xfId="0" applyFont="1" applyFill="1" applyBorder="1" applyAlignment="1">
      <alignment horizontal="center" vertical="top" wrapText="1"/>
    </xf>
    <xf numFmtId="0" fontId="3" fillId="0" borderId="4" xfId="0" applyFont="1" applyFill="1" applyBorder="1" applyAlignment="1">
      <alignment horizontal="left" vertical="top" wrapText="1"/>
    </xf>
    <xf numFmtId="0" fontId="3" fillId="0" borderId="3" xfId="0" applyFont="1" applyFill="1" applyBorder="1" applyAlignment="1">
      <alignment horizontal="left" vertical="top" wrapText="1"/>
    </xf>
    <xf numFmtId="0" fontId="5" fillId="0" borderId="3" xfId="0" applyFont="1" applyFill="1" applyBorder="1"/>
    <xf numFmtId="0" fontId="0" fillId="0" borderId="1" xfId="0" applyFont="1" applyFill="1" applyBorder="1"/>
    <xf numFmtId="0" fontId="5" fillId="0" borderId="3" xfId="0" applyFont="1" applyFill="1" applyBorder="1" applyAlignment="1">
      <alignment vertical="top" wrapText="1"/>
    </xf>
    <xf numFmtId="0" fontId="5" fillId="0" borderId="4" xfId="0" applyFont="1" applyFill="1" applyBorder="1" applyAlignment="1">
      <alignment horizontal="left" vertical="top"/>
    </xf>
    <xf numFmtId="49" fontId="5" fillId="0" borderId="4" xfId="0" applyNumberFormat="1" applyFont="1" applyFill="1" applyBorder="1" applyAlignment="1">
      <alignment horizontal="left" vertical="top" wrapText="1"/>
    </xf>
    <xf numFmtId="0" fontId="3" fillId="0" borderId="4" xfId="0" applyFont="1" applyFill="1" applyBorder="1" applyAlignment="1">
      <alignment horizontal="left" vertical="top"/>
    </xf>
    <xf numFmtId="14" fontId="5" fillId="0" borderId="1" xfId="0" applyNumberFormat="1" applyFont="1" applyFill="1" applyBorder="1" applyAlignment="1">
      <alignment horizontal="left" vertical="top"/>
    </xf>
    <xf numFmtId="0" fontId="5" fillId="0" borderId="1" xfId="0" applyFont="1" applyFill="1" applyBorder="1" applyAlignment="1">
      <alignment horizontal="left" vertical="top"/>
    </xf>
    <xf numFmtId="0" fontId="5" fillId="0" borderId="4" xfId="0" applyFont="1" applyFill="1" applyBorder="1"/>
    <xf numFmtId="0" fontId="0" fillId="0" borderId="0" xfId="0" applyFont="1" applyFill="1" applyAlignment="1">
      <alignment horizontal="center"/>
    </xf>
    <xf numFmtId="0" fontId="5" fillId="0" borderId="1" xfId="0" applyFont="1" applyBorder="1" applyAlignment="1">
      <alignment vertical="center" wrapText="1"/>
    </xf>
    <xf numFmtId="0" fontId="5" fillId="0" borderId="0" xfId="0" applyFont="1" applyFill="1" applyBorder="1" applyAlignment="1">
      <alignment horizontal="left" vertical="top"/>
    </xf>
    <xf numFmtId="0" fontId="5" fillId="0" borderId="1" xfId="0" applyFont="1" applyBorder="1" applyAlignment="1">
      <alignment horizontal="right" wrapText="1"/>
    </xf>
    <xf numFmtId="0" fontId="5" fillId="0" borderId="1" xfId="0" applyFont="1" applyBorder="1" applyAlignment="1">
      <alignment wrapText="1"/>
    </xf>
    <xf numFmtId="0" fontId="0" fillId="0" borderId="0" xfId="0" applyBorder="1"/>
    <xf numFmtId="0" fontId="2" fillId="0" borderId="0" xfId="0" applyFont="1" applyFill="1" applyBorder="1"/>
    <xf numFmtId="0" fontId="2" fillId="0" borderId="1" xfId="0" applyFont="1" applyFill="1" applyBorder="1"/>
    <xf numFmtId="0" fontId="2" fillId="0" borderId="0" xfId="0" applyFont="1" applyFill="1"/>
    <xf numFmtId="0" fontId="59" fillId="0" borderId="1" xfId="0" applyFont="1" applyFill="1" applyBorder="1" applyAlignment="1">
      <alignment vertical="center" wrapText="1"/>
    </xf>
    <xf numFmtId="0" fontId="10" fillId="0" borderId="1" xfId="0" applyFont="1" applyFill="1" applyBorder="1" applyAlignment="1">
      <alignment horizontal="left" vertical="top" wrapText="1"/>
    </xf>
    <xf numFmtId="0" fontId="4" fillId="3" borderId="1" xfId="0" applyFont="1" applyFill="1" applyBorder="1"/>
    <xf numFmtId="0" fontId="4" fillId="0" borderId="1" xfId="0" applyFont="1" applyFill="1" applyBorder="1"/>
    <xf numFmtId="0" fontId="60" fillId="3" borderId="1" xfId="0" applyFont="1" applyFill="1" applyBorder="1" applyAlignment="1">
      <alignment vertical="center" wrapText="1"/>
    </xf>
    <xf numFmtId="0" fontId="60" fillId="0" borderId="1" xfId="0" applyFont="1" applyBorder="1" applyAlignment="1">
      <alignment vertical="center" wrapText="1"/>
    </xf>
    <xf numFmtId="0" fontId="61" fillId="0" borderId="1" xfId="0" applyFont="1" applyBorder="1" applyAlignment="1">
      <alignment vertical="center" wrapText="1"/>
    </xf>
    <xf numFmtId="0" fontId="5" fillId="2" borderId="1" xfId="0" applyFont="1" applyFill="1" applyBorder="1" applyAlignment="1">
      <alignment horizontal="center"/>
    </xf>
    <xf numFmtId="0" fontId="5" fillId="0" borderId="0" xfId="0" applyFont="1" applyFill="1" applyAlignment="1">
      <alignment vertical="center" wrapText="1"/>
    </xf>
    <xf numFmtId="0" fontId="5" fillId="0" borderId="0" xfId="0" applyFont="1" applyFill="1" applyBorder="1" applyAlignment="1">
      <alignment vertical="center" wrapText="1"/>
    </xf>
    <xf numFmtId="0" fontId="5" fillId="2" borderId="1" xfId="0" applyFont="1" applyFill="1" applyBorder="1"/>
    <xf numFmtId="0" fontId="10" fillId="0" borderId="2" xfId="0" applyFont="1" applyFill="1" applyBorder="1" applyAlignment="1">
      <alignment horizontal="center" vertical="top" wrapText="1"/>
    </xf>
    <xf numFmtId="0" fontId="11" fillId="0" borderId="1" xfId="0" applyFont="1" applyFill="1" applyBorder="1"/>
    <xf numFmtId="0" fontId="61" fillId="0" borderId="1" xfId="0" applyFont="1" applyFill="1" applyBorder="1"/>
    <xf numFmtId="0" fontId="8" fillId="0" borderId="1" xfId="0" applyFont="1" applyFill="1" applyBorder="1"/>
    <xf numFmtId="0" fontId="10" fillId="0" borderId="1" xfId="0" applyFont="1" applyFill="1" applyBorder="1" applyAlignment="1">
      <alignment horizontal="center"/>
    </xf>
    <xf numFmtId="49" fontId="5" fillId="0" borderId="1" xfId="0" applyNumberFormat="1" applyFont="1" applyBorder="1" applyAlignment="1">
      <alignment horizontal="left" vertical="top" wrapText="1"/>
    </xf>
    <xf numFmtId="0" fontId="59" fillId="0" borderId="0" xfId="0" applyFont="1" applyFill="1"/>
    <xf numFmtId="0" fontId="59" fillId="0" borderId="7" xfId="0" applyFont="1" applyFill="1" applyBorder="1"/>
    <xf numFmtId="0" fontId="59" fillId="0" borderId="6" xfId="0" applyFont="1" applyFill="1" applyBorder="1" applyAlignment="1">
      <alignment wrapText="1"/>
    </xf>
    <xf numFmtId="0" fontId="59" fillId="0" borderId="1" xfId="0" applyFont="1" applyFill="1" applyBorder="1" applyAlignment="1">
      <alignment wrapText="1"/>
    </xf>
    <xf numFmtId="0" fontId="59" fillId="0" borderId="1" xfId="0" applyFont="1" applyFill="1" applyBorder="1" applyAlignment="1">
      <alignment vertical="top"/>
    </xf>
    <xf numFmtId="0" fontId="59" fillId="0" borderId="1" xfId="0" applyFont="1" applyFill="1" applyBorder="1" applyAlignment="1">
      <alignment vertical="top" wrapText="1"/>
    </xf>
    <xf numFmtId="0" fontId="59" fillId="0" borderId="1" xfId="0" applyFont="1" applyFill="1" applyBorder="1" applyAlignment="1">
      <alignment vertical="center"/>
    </xf>
    <xf numFmtId="49" fontId="3" fillId="0" borderId="4" xfId="0" applyNumberFormat="1" applyFont="1" applyFill="1" applyBorder="1" applyAlignment="1">
      <alignment horizontal="left" vertical="top" wrapText="1"/>
    </xf>
    <xf numFmtId="0" fontId="62" fillId="0" borderId="1" xfId="0" applyFont="1" applyFill="1" applyBorder="1" applyAlignment="1">
      <alignment horizontal="left" vertical="top" wrapText="1"/>
    </xf>
    <xf numFmtId="0" fontId="3" fillId="0" borderId="1" xfId="0" applyFont="1" applyFill="1" applyBorder="1" applyAlignment="1">
      <alignment horizontal="left"/>
    </xf>
    <xf numFmtId="0" fontId="10" fillId="0" borderId="1" xfId="0" applyFont="1" applyFill="1" applyBorder="1" applyAlignment="1">
      <alignment wrapText="1"/>
    </xf>
    <xf numFmtId="0" fontId="10" fillId="0" borderId="1" xfId="0" applyFont="1" applyFill="1" applyBorder="1" applyAlignment="1">
      <alignment horizontal="center" wrapText="1"/>
    </xf>
    <xf numFmtId="14" fontId="59" fillId="0" borderId="1" xfId="0" applyNumberFormat="1" applyFont="1" applyBorder="1" applyAlignment="1">
      <alignment vertical="center" wrapText="1"/>
    </xf>
    <xf numFmtId="0" fontId="5" fillId="0" borderId="1" xfId="0" applyFont="1" applyBorder="1" applyAlignment="1">
      <alignment horizontal="left" vertical="top" wrapText="1"/>
    </xf>
    <xf numFmtId="0" fontId="5" fillId="0" borderId="1" xfId="1" applyFont="1" applyFill="1" applyBorder="1" applyAlignment="1">
      <alignment horizontal="center" vertical="top" wrapText="1"/>
    </xf>
    <xf numFmtId="0" fontId="5" fillId="0" borderId="1" xfId="1" applyFont="1" applyFill="1" applyBorder="1" applyAlignment="1">
      <alignment horizontal="center"/>
    </xf>
    <xf numFmtId="0" fontId="5" fillId="0" borderId="1" xfId="1" applyFont="1" applyFill="1" applyBorder="1" applyAlignment="1">
      <alignment horizontal="left" vertical="top" wrapText="1"/>
    </xf>
    <xf numFmtId="0" fontId="5" fillId="0" borderId="1" xfId="1" applyFont="1" applyFill="1" applyBorder="1" applyAlignment="1">
      <alignment horizontal="center" wrapText="1"/>
    </xf>
    <xf numFmtId="0" fontId="59" fillId="0" borderId="3" xfId="0" applyFont="1" applyFill="1" applyBorder="1" applyAlignment="1">
      <alignment vertical="center" wrapText="1"/>
    </xf>
    <xf numFmtId="0" fontId="10" fillId="0" borderId="4" xfId="0" applyFont="1" applyFill="1" applyBorder="1" applyAlignment="1">
      <alignment vertical="center" wrapText="1"/>
    </xf>
    <xf numFmtId="0" fontId="10" fillId="0" borderId="3" xfId="0" applyFont="1" applyFill="1" applyBorder="1" applyAlignment="1">
      <alignment vertical="center" wrapText="1"/>
    </xf>
    <xf numFmtId="0" fontId="5" fillId="0" borderId="6" xfId="0" applyFont="1" applyFill="1" applyBorder="1" applyAlignment="1">
      <alignment horizontal="center" wrapText="1"/>
    </xf>
    <xf numFmtId="0" fontId="4" fillId="0" borderId="1" xfId="0" applyFont="1" applyFill="1" applyBorder="1" applyAlignment="1">
      <alignment wrapText="1"/>
    </xf>
    <xf numFmtId="0" fontId="10" fillId="0" borderId="3" xfId="0" applyFont="1" applyFill="1" applyBorder="1" applyAlignment="1">
      <alignment vertical="top" wrapText="1"/>
    </xf>
    <xf numFmtId="0" fontId="21" fillId="0" borderId="3" xfId="0" applyFont="1" applyFill="1" applyBorder="1" applyAlignment="1">
      <alignment horizontal="left" vertical="top" wrapText="1"/>
    </xf>
    <xf numFmtId="49" fontId="5" fillId="0" borderId="3" xfId="0" applyNumberFormat="1" applyFont="1" applyFill="1" applyBorder="1" applyAlignment="1">
      <alignment horizontal="center"/>
    </xf>
    <xf numFmtId="0" fontId="10" fillId="0" borderId="3" xfId="0" applyFont="1" applyFill="1" applyBorder="1" applyAlignment="1">
      <alignment horizontal="center"/>
    </xf>
    <xf numFmtId="0" fontId="10" fillId="0" borderId="3" xfId="0" applyFont="1" applyFill="1" applyBorder="1" applyAlignment="1">
      <alignment horizontal="center" wrapText="1"/>
    </xf>
    <xf numFmtId="49" fontId="5" fillId="0" borderId="3" xfId="0" applyNumberFormat="1" applyFont="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vertical="top"/>
    </xf>
    <xf numFmtId="0" fontId="10" fillId="0" borderId="1" xfId="0" applyFont="1" applyFill="1" applyBorder="1" applyAlignment="1">
      <alignment vertical="top" wrapText="1"/>
    </xf>
    <xf numFmtId="0" fontId="10" fillId="0" borderId="4" xfId="0" applyFont="1" applyFill="1" applyBorder="1"/>
    <xf numFmtId="0" fontId="3" fillId="0" borderId="1" xfId="0" applyFont="1" applyBorder="1" applyAlignment="1">
      <alignment wrapText="1"/>
    </xf>
    <xf numFmtId="0" fontId="3" fillId="0" borderId="1" xfId="0" applyFont="1" applyBorder="1"/>
    <xf numFmtId="0" fontId="5" fillId="0" borderId="5" xfId="0" applyFont="1" applyBorder="1"/>
    <xf numFmtId="0" fontId="4" fillId="0" borderId="1" xfId="0" applyFont="1" applyFill="1" applyBorder="1" applyAlignment="1"/>
    <xf numFmtId="0" fontId="0" fillId="0" borderId="0" xfId="0" applyFont="1" applyFill="1" applyAlignment="1">
      <alignment vertical="top"/>
    </xf>
    <xf numFmtId="0" fontId="5" fillId="0" borderId="0" xfId="0" applyFont="1" applyFill="1" applyBorder="1" applyAlignment="1">
      <alignment vertical="top" wrapText="1"/>
    </xf>
    <xf numFmtId="0" fontId="3" fillId="0" borderId="1" xfId="0" applyFont="1" applyBorder="1" applyAlignment="1">
      <alignment horizontal="center" vertical="top"/>
    </xf>
    <xf numFmtId="0" fontId="5" fillId="2" borderId="4" xfId="0" applyFont="1" applyFill="1" applyBorder="1" applyAlignment="1">
      <alignment horizontal="center" vertical="top" wrapText="1"/>
    </xf>
    <xf numFmtId="0" fontId="5" fillId="0" borderId="1" xfId="5" applyFont="1" applyFill="1" applyBorder="1" applyAlignment="1">
      <alignment wrapText="1"/>
    </xf>
    <xf numFmtId="0" fontId="5" fillId="0" borderId="1" xfId="5" applyFont="1" applyFill="1" applyBorder="1" applyAlignment="1">
      <alignment horizontal="center" wrapText="1"/>
    </xf>
    <xf numFmtId="0" fontId="0" fillId="0" borderId="3" xfId="1" applyFont="1" applyFill="1" applyBorder="1"/>
    <xf numFmtId="0" fontId="0" fillId="0" borderId="1" xfId="1" applyFont="1" applyFill="1" applyBorder="1"/>
    <xf numFmtId="0" fontId="5" fillId="0" borderId="1" xfId="1" applyFont="1" applyFill="1" applyBorder="1" applyAlignment="1">
      <alignment vertical="center" wrapText="1"/>
    </xf>
    <xf numFmtId="0" fontId="5" fillId="0" borderId="3" xfId="4" applyFont="1" applyFill="1" applyBorder="1"/>
    <xf numFmtId="0" fontId="5" fillId="0" borderId="1" xfId="4" applyFont="1" applyFill="1" applyBorder="1"/>
    <xf numFmtId="0" fontId="62" fillId="0" borderId="1" xfId="0" applyFont="1" applyFill="1" applyBorder="1" applyAlignment="1">
      <alignment vertical="center" wrapText="1"/>
    </xf>
    <xf numFmtId="0" fontId="0" fillId="0" borderId="7" xfId="1" applyFont="1" applyFill="1" applyBorder="1"/>
    <xf numFmtId="0" fontId="5" fillId="0" borderId="7" xfId="5" applyFont="1" applyFill="1" applyBorder="1" applyAlignment="1">
      <alignment wrapText="1"/>
    </xf>
    <xf numFmtId="0" fontId="5" fillId="0" borderId="7" xfId="5" applyFont="1" applyFill="1" applyBorder="1" applyAlignment="1">
      <alignment horizontal="center" wrapText="1"/>
    </xf>
    <xf numFmtId="0" fontId="5" fillId="0" borderId="7" xfId="5" applyFont="1" applyFill="1" applyBorder="1" applyAlignment="1">
      <alignment horizontal="right" wrapText="1"/>
    </xf>
    <xf numFmtId="0" fontId="5" fillId="0" borderId="0" xfId="1" applyFont="1" applyFill="1" applyBorder="1" applyAlignment="1">
      <alignment vertical="center" wrapText="1"/>
    </xf>
    <xf numFmtId="0" fontId="5" fillId="0" borderId="0" xfId="1" applyFont="1" applyFill="1" applyBorder="1" applyAlignment="1">
      <alignment horizontal="center" wrapText="1"/>
    </xf>
    <xf numFmtId="0" fontId="5" fillId="0" borderId="0" xfId="1" applyFont="1" applyFill="1" applyBorder="1" applyAlignment="1">
      <alignment horizontal="right" wrapText="1"/>
    </xf>
    <xf numFmtId="0" fontId="3" fillId="0" borderId="1" xfId="1" applyFont="1" applyFill="1" applyBorder="1" applyAlignment="1">
      <alignment horizontal="left"/>
    </xf>
    <xf numFmtId="0" fontId="3" fillId="0" borderId="1" xfId="1" applyFont="1" applyFill="1" applyBorder="1" applyAlignment="1">
      <alignment wrapText="1"/>
    </xf>
    <xf numFmtId="14" fontId="5" fillId="0" borderId="1" xfId="1" applyNumberFormat="1" applyFont="1" applyFill="1" applyBorder="1" applyAlignment="1">
      <alignment vertical="center" wrapText="1"/>
    </xf>
    <xf numFmtId="0" fontId="5" fillId="0" borderId="1" xfId="1" applyFont="1" applyFill="1" applyBorder="1" applyAlignment="1">
      <alignment wrapText="1"/>
    </xf>
    <xf numFmtId="0" fontId="24" fillId="0" borderId="0" xfId="1" applyFont="1" applyFill="1" applyBorder="1" applyAlignment="1">
      <alignment vertical="center" wrapText="1"/>
    </xf>
    <xf numFmtId="0" fontId="24" fillId="0" borderId="0" xfId="1" applyFont="1" applyFill="1" applyBorder="1" applyAlignment="1">
      <alignment horizontal="center" wrapText="1"/>
    </xf>
    <xf numFmtId="0" fontId="24" fillId="0" borderId="0" xfId="1" applyFont="1" applyFill="1" applyBorder="1"/>
    <xf numFmtId="0" fontId="25" fillId="0" borderId="1" xfId="0" applyFont="1" applyBorder="1"/>
    <xf numFmtId="49" fontId="59" fillId="0" borderId="1" xfId="0" applyNumberFormat="1" applyFont="1" applyFill="1" applyBorder="1" applyAlignment="1">
      <alignment wrapText="1"/>
    </xf>
    <xf numFmtId="0" fontId="0" fillId="0" borderId="0" xfId="0" applyFill="1" applyBorder="1"/>
    <xf numFmtId="0" fontId="0" fillId="3" borderId="0" xfId="0" applyFont="1" applyFill="1"/>
    <xf numFmtId="49" fontId="10" fillId="0" borderId="4" xfId="0" applyNumberFormat="1" applyFont="1" applyFill="1" applyBorder="1" applyAlignment="1">
      <alignment vertical="center" wrapText="1"/>
    </xf>
    <xf numFmtId="0" fontId="5" fillId="0" borderId="1" xfId="5" applyFont="1" applyFill="1" applyBorder="1" applyAlignment="1">
      <alignment horizontal="left" wrapText="1"/>
    </xf>
    <xf numFmtId="0" fontId="5" fillId="0" borderId="1" xfId="4" applyFont="1" applyFill="1" applyBorder="1" applyAlignment="1">
      <alignment vertical="center" wrapText="1"/>
    </xf>
    <xf numFmtId="0" fontId="5" fillId="0" borderId="1" xfId="4" applyFont="1" applyFill="1" applyBorder="1" applyAlignment="1">
      <alignment horizontal="center" wrapText="1"/>
    </xf>
    <xf numFmtId="0" fontId="5" fillId="0" borderId="1" xfId="4" applyFont="1" applyFill="1" applyBorder="1" applyAlignment="1">
      <alignment horizontal="center"/>
    </xf>
    <xf numFmtId="0" fontId="5" fillId="0" borderId="1" xfId="1" applyFont="1" applyFill="1" applyBorder="1"/>
    <xf numFmtId="0" fontId="5" fillId="0" borderId="1" xfId="1" applyFont="1" applyFill="1" applyBorder="1" applyAlignment="1">
      <alignment vertical="top" wrapText="1"/>
    </xf>
    <xf numFmtId="0" fontId="5" fillId="0" borderId="1" xfId="0" applyFont="1" applyFill="1" applyBorder="1" applyAlignment="1">
      <alignment horizontal="justify" vertical="center" wrapText="1"/>
    </xf>
    <xf numFmtId="0" fontId="0" fillId="0" borderId="0" xfId="0" applyFont="1" applyFill="1" applyBorder="1" applyAlignment="1">
      <alignment horizontal="left"/>
    </xf>
    <xf numFmtId="0" fontId="5" fillId="0" borderId="0" xfId="0" applyFont="1" applyFill="1" applyBorder="1" applyAlignment="1">
      <alignment horizontal="left" vertical="top" wrapText="1"/>
    </xf>
    <xf numFmtId="0" fontId="10" fillId="0" borderId="1" xfId="0" applyFont="1" applyFill="1" applyBorder="1"/>
    <xf numFmtId="0" fontId="2" fillId="0" borderId="0" xfId="0" applyFont="1" applyFill="1" applyAlignment="1">
      <alignment horizontal="center"/>
    </xf>
    <xf numFmtId="0" fontId="2" fillId="0" borderId="0" xfId="0" applyFont="1" applyFill="1" applyAlignment="1">
      <alignment horizontal="left"/>
    </xf>
    <xf numFmtId="14" fontId="5" fillId="0" borderId="0" xfId="0" applyNumberFormat="1" applyFont="1" applyFill="1" applyBorder="1" applyAlignment="1">
      <alignment vertical="top"/>
    </xf>
    <xf numFmtId="0" fontId="3" fillId="0" borderId="0" xfId="0" applyFont="1" applyFill="1" applyBorder="1" applyAlignment="1">
      <alignment horizontal="center" vertical="top"/>
    </xf>
    <xf numFmtId="0" fontId="63" fillId="0" borderId="0" xfId="0" applyFont="1"/>
    <xf numFmtId="0" fontId="5" fillId="0" borderId="0" xfId="0" applyFont="1" applyFill="1" applyAlignment="1">
      <alignment horizontal="left" vertical="top"/>
    </xf>
    <xf numFmtId="0" fontId="0" fillId="0" borderId="0" xfId="0" applyFont="1" applyFill="1" applyAlignment="1">
      <alignment horizontal="left"/>
    </xf>
    <xf numFmtId="0" fontId="5" fillId="0" borderId="0" xfId="0" applyFont="1" applyFill="1" applyBorder="1" applyAlignment="1">
      <alignment horizontal="center" vertical="top" wrapText="1"/>
    </xf>
    <xf numFmtId="0" fontId="10" fillId="0" borderId="0" xfId="0" applyFont="1" applyFill="1" applyBorder="1" applyAlignment="1">
      <alignment horizontal="left" vertical="top" wrapText="1"/>
    </xf>
    <xf numFmtId="0" fontId="5" fillId="0" borderId="0" xfId="0" applyFont="1" applyFill="1" applyBorder="1" applyAlignment="1">
      <alignment horizontal="center" vertical="top"/>
    </xf>
    <xf numFmtId="0" fontId="10" fillId="0" borderId="0" xfId="0" applyFont="1" applyFill="1" applyBorder="1" applyAlignment="1">
      <alignment horizontal="center" vertical="top" wrapText="1"/>
    </xf>
    <xf numFmtId="0" fontId="59" fillId="0" borderId="0" xfId="0" applyFont="1" applyFill="1" applyBorder="1"/>
    <xf numFmtId="0" fontId="59" fillId="0" borderId="0" xfId="0" applyFont="1" applyFill="1" applyBorder="1" applyAlignment="1">
      <alignment vertical="center" wrapText="1"/>
    </xf>
    <xf numFmtId="0" fontId="59" fillId="0" borderId="0" xfId="0" applyFont="1" applyFill="1" applyBorder="1" applyAlignment="1">
      <alignment wrapText="1"/>
    </xf>
    <xf numFmtId="0" fontId="59" fillId="0" borderId="0" xfId="0" applyFont="1" applyFill="1" applyBorder="1" applyAlignment="1">
      <alignment vertical="top"/>
    </xf>
    <xf numFmtId="0" fontId="59" fillId="0" borderId="0" xfId="0" applyFont="1" applyFill="1" applyBorder="1" applyAlignment="1">
      <alignment vertical="top" wrapText="1"/>
    </xf>
    <xf numFmtId="0" fontId="59" fillId="0" borderId="0" xfId="0" applyFont="1" applyFill="1" applyBorder="1" applyAlignment="1">
      <alignment vertical="center"/>
    </xf>
    <xf numFmtId="0" fontId="5" fillId="0" borderId="0" xfId="0" applyFont="1" applyFill="1" applyBorder="1" applyAlignment="1">
      <alignment horizontal="right" vertical="top"/>
    </xf>
    <xf numFmtId="49" fontId="3" fillId="0" borderId="0" xfId="0" applyNumberFormat="1" applyFont="1" applyFill="1" applyBorder="1" applyAlignment="1">
      <alignment horizontal="center" vertical="top" wrapText="1"/>
    </xf>
    <xf numFmtId="0" fontId="3" fillId="0" borderId="0" xfId="0" applyFont="1" applyFill="1" applyBorder="1" applyAlignment="1">
      <alignment horizontal="left" vertical="top" wrapText="1"/>
    </xf>
    <xf numFmtId="0" fontId="23" fillId="0" borderId="0" xfId="0" applyFont="1" applyFill="1" applyBorder="1" applyAlignment="1">
      <alignment vertical="top"/>
    </xf>
    <xf numFmtId="0" fontId="5" fillId="0" borderId="0" xfId="0" applyFont="1" applyFill="1" applyBorder="1" applyAlignment="1">
      <alignment vertical="top"/>
    </xf>
    <xf numFmtId="0" fontId="60"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61" fillId="0" borderId="0" xfId="0" applyFont="1" applyFill="1" applyBorder="1" applyAlignment="1">
      <alignment vertical="center" wrapText="1"/>
    </xf>
    <xf numFmtId="0" fontId="61" fillId="0" borderId="0" xfId="0" applyFont="1" applyFill="1" applyBorder="1" applyAlignment="1">
      <alignment vertical="top"/>
    </xf>
    <xf numFmtId="0" fontId="5" fillId="0" borderId="0" xfId="0" applyFont="1" applyFill="1" applyBorder="1" applyAlignment="1">
      <alignment horizontal="center" wrapText="1"/>
    </xf>
    <xf numFmtId="0" fontId="0" fillId="0" borderId="0" xfId="0" applyFont="1" applyFill="1" applyBorder="1" applyAlignment="1">
      <alignment wrapText="1"/>
    </xf>
    <xf numFmtId="49" fontId="5" fillId="0" borderId="0" xfId="0" applyNumberFormat="1" applyFont="1" applyFill="1" applyBorder="1" applyAlignment="1">
      <alignment vertical="center" wrapText="1"/>
    </xf>
    <xf numFmtId="0" fontId="5" fillId="0" borderId="0" xfId="0" applyFont="1" applyFill="1" applyBorder="1" applyAlignment="1">
      <alignment wrapText="1"/>
    </xf>
    <xf numFmtId="49" fontId="5" fillId="0" borderId="0" xfId="0" applyNumberFormat="1" applyFont="1" applyFill="1" applyBorder="1" applyAlignment="1">
      <alignment horizontal="left" vertical="center" wrapText="1"/>
    </xf>
    <xf numFmtId="0" fontId="23" fillId="0" borderId="0" xfId="0" applyFont="1" applyFill="1" applyBorder="1" applyAlignment="1">
      <alignment vertical="top" wrapText="1"/>
    </xf>
    <xf numFmtId="0" fontId="5" fillId="0" borderId="0" xfId="0" applyFont="1" applyFill="1" applyBorder="1" applyAlignment="1">
      <alignment horizontal="right" vertical="top" wrapText="1"/>
    </xf>
    <xf numFmtId="49" fontId="5" fillId="0" borderId="0" xfId="0" applyNumberFormat="1" applyFont="1" applyFill="1" applyBorder="1"/>
    <xf numFmtId="0" fontId="5" fillId="0" borderId="2" xfId="0" applyFont="1" applyFill="1" applyBorder="1" applyAlignment="1">
      <alignment vertical="center" wrapText="1"/>
    </xf>
    <xf numFmtId="0" fontId="0" fillId="0" borderId="0" xfId="1" applyFont="1" applyFill="1" applyBorder="1"/>
    <xf numFmtId="0" fontId="5" fillId="0" borderId="0" xfId="0" applyFont="1" applyFill="1" applyBorder="1" applyAlignment="1">
      <alignment horizontal="right" wrapText="1"/>
    </xf>
    <xf numFmtId="0" fontId="0" fillId="0" borderId="0" xfId="0" applyFont="1" applyFill="1" applyBorder="1" applyAlignment="1">
      <alignment horizontal="center"/>
    </xf>
    <xf numFmtId="0" fontId="5" fillId="0" borderId="0" xfId="1" applyFont="1" applyFill="1" applyBorder="1" applyAlignment="1">
      <alignment horizontal="center"/>
    </xf>
    <xf numFmtId="0" fontId="5" fillId="0" borderId="0" xfId="1" applyFont="1" applyFill="1" applyBorder="1" applyAlignment="1">
      <alignment horizontal="left" vertical="center" wrapText="1"/>
    </xf>
    <xf numFmtId="0" fontId="5" fillId="0" borderId="0" xfId="5" applyFont="1" applyFill="1" applyBorder="1" applyAlignment="1">
      <alignment wrapText="1"/>
    </xf>
    <xf numFmtId="0" fontId="5" fillId="0" borderId="0" xfId="5" applyFont="1" applyFill="1" applyBorder="1" applyAlignment="1">
      <alignment horizontal="center" wrapText="1"/>
    </xf>
    <xf numFmtId="0" fontId="5" fillId="0" borderId="0" xfId="5" applyFont="1" applyFill="1" applyBorder="1" applyAlignment="1">
      <alignment horizontal="right" wrapText="1"/>
    </xf>
    <xf numFmtId="0" fontId="5" fillId="0" borderId="0" xfId="5" applyFont="1" applyFill="1" applyBorder="1" applyAlignment="1">
      <alignment horizontal="left" wrapText="1"/>
    </xf>
    <xf numFmtId="0" fontId="5" fillId="0" borderId="0" xfId="4" applyFont="1" applyFill="1" applyBorder="1" applyAlignment="1">
      <alignment vertical="center" wrapText="1"/>
    </xf>
    <xf numFmtId="0" fontId="5" fillId="0" borderId="0" xfId="4" applyFont="1" applyFill="1" applyBorder="1" applyAlignment="1">
      <alignment horizontal="center" wrapText="1"/>
    </xf>
    <xf numFmtId="0" fontId="5" fillId="0" borderId="0" xfId="4" applyFont="1" applyFill="1" applyBorder="1" applyAlignment="1">
      <alignment horizontal="center"/>
    </xf>
    <xf numFmtId="0" fontId="5" fillId="0" borderId="0" xfId="4" applyFont="1" applyFill="1" applyBorder="1" applyAlignment="1">
      <alignment horizontal="right" wrapText="1"/>
    </xf>
    <xf numFmtId="0" fontId="5" fillId="0" borderId="0" xfId="4" applyFont="1" applyFill="1" applyBorder="1"/>
    <xf numFmtId="0" fontId="5" fillId="0" borderId="0" xfId="1" applyFont="1" applyFill="1" applyBorder="1" applyAlignment="1">
      <alignment wrapText="1"/>
    </xf>
    <xf numFmtId="0" fontId="5" fillId="0" borderId="0" xfId="1" applyFont="1" applyFill="1" applyBorder="1"/>
    <xf numFmtId="0" fontId="5" fillId="0" borderId="0" xfId="1" applyFont="1" applyFill="1" applyBorder="1" applyAlignment="1">
      <alignment vertical="top" wrapText="1"/>
    </xf>
    <xf numFmtId="0" fontId="5" fillId="0" borderId="0" xfId="1" applyFont="1" applyFill="1" applyBorder="1" applyAlignment="1">
      <alignment horizontal="right"/>
    </xf>
    <xf numFmtId="0" fontId="5" fillId="0" borderId="0" xfId="0" applyFont="1"/>
    <xf numFmtId="0" fontId="10" fillId="0" borderId="4" xfId="0" applyFont="1" applyFill="1" applyBorder="1" applyAlignment="1">
      <alignment vertical="top" wrapText="1"/>
    </xf>
    <xf numFmtId="0" fontId="2" fillId="0" borderId="4" xfId="0" applyFont="1" applyFill="1" applyBorder="1"/>
    <xf numFmtId="0" fontId="3" fillId="0" borderId="1" xfId="0" applyFont="1" applyFill="1" applyBorder="1" applyAlignment="1">
      <alignment vertical="top"/>
    </xf>
    <xf numFmtId="49" fontId="5" fillId="0" borderId="1" xfId="0" applyNumberFormat="1" applyFont="1" applyFill="1" applyBorder="1" applyAlignment="1">
      <alignment horizontal="center" vertical="top" wrapText="1"/>
    </xf>
    <xf numFmtId="0" fontId="5" fillId="0" borderId="0" xfId="0" applyFont="1" applyFill="1" applyAlignment="1">
      <alignment vertical="top"/>
    </xf>
    <xf numFmtId="49" fontId="5" fillId="0" borderId="1" xfId="0" applyNumberFormat="1" applyFont="1" applyFill="1" applyBorder="1" applyAlignment="1">
      <alignment horizontal="center" wrapText="1"/>
    </xf>
    <xf numFmtId="0" fontId="5" fillId="0" borderId="1" xfId="0" applyFont="1" applyFill="1" applyBorder="1" applyAlignment="1"/>
    <xf numFmtId="14" fontId="59" fillId="0" borderId="1" xfId="0" applyNumberFormat="1" applyFont="1" applyFill="1" applyBorder="1" applyAlignment="1">
      <alignment vertical="center" wrapText="1"/>
    </xf>
    <xf numFmtId="14" fontId="5" fillId="0" borderId="1" xfId="0" applyNumberFormat="1" applyFont="1" applyFill="1" applyBorder="1" applyAlignment="1">
      <alignment vertical="center" wrapText="1"/>
    </xf>
    <xf numFmtId="0" fontId="5" fillId="0" borderId="2" xfId="0" applyFont="1" applyFill="1" applyBorder="1" applyAlignment="1">
      <alignment horizontal="center" wrapText="1"/>
    </xf>
    <xf numFmtId="0" fontId="62" fillId="0" borderId="0" xfId="0" applyFont="1" applyFill="1" applyBorder="1" applyAlignment="1">
      <alignment horizontal="center" vertical="top" wrapText="1"/>
    </xf>
    <xf numFmtId="49" fontId="5" fillId="0" borderId="3" xfId="0" applyNumberFormat="1" applyFont="1" applyFill="1" applyBorder="1" applyAlignment="1">
      <alignment horizontal="center" wrapText="1"/>
    </xf>
    <xf numFmtId="14" fontId="5" fillId="0" borderId="3" xfId="0" applyNumberFormat="1" applyFont="1" applyFill="1" applyBorder="1" applyAlignment="1">
      <alignment horizontal="center" wrapText="1"/>
    </xf>
    <xf numFmtId="14" fontId="5" fillId="0" borderId="7" xfId="0" applyNumberFormat="1" applyFont="1" applyFill="1" applyBorder="1" applyAlignment="1">
      <alignment horizontal="center"/>
    </xf>
    <xf numFmtId="0" fontId="5" fillId="0" borderId="7" xfId="0" applyFont="1" applyFill="1" applyBorder="1" applyAlignment="1">
      <alignment horizontal="center" wrapText="1"/>
    </xf>
    <xf numFmtId="14" fontId="5" fillId="0" borderId="7" xfId="0" applyNumberFormat="1" applyFont="1" applyFill="1" applyBorder="1" applyAlignment="1">
      <alignment horizontal="center" wrapText="1"/>
    </xf>
    <xf numFmtId="0" fontId="5" fillId="0" borderId="10" xfId="0" applyFont="1" applyFill="1" applyBorder="1" applyAlignment="1">
      <alignment horizontal="left" vertical="top" wrapText="1"/>
    </xf>
    <xf numFmtId="14" fontId="5" fillId="0" borderId="1" xfId="0" applyNumberFormat="1" applyFont="1" applyFill="1" applyBorder="1" applyAlignment="1">
      <alignment horizontal="center"/>
    </xf>
    <xf numFmtId="0" fontId="5" fillId="0" borderId="6" xfId="0" applyFont="1" applyFill="1" applyBorder="1" applyAlignment="1">
      <alignment horizontal="center"/>
    </xf>
    <xf numFmtId="0" fontId="18" fillId="0" borderId="0" xfId="0" applyFont="1" applyFill="1" applyBorder="1" applyAlignment="1">
      <alignment horizontal="center"/>
    </xf>
    <xf numFmtId="0" fontId="21" fillId="0" borderId="1" xfId="0" applyFont="1" applyFill="1" applyBorder="1" applyAlignment="1">
      <alignment horizontal="left" vertical="top" wrapText="1"/>
    </xf>
    <xf numFmtId="49" fontId="10" fillId="0" borderId="4" xfId="0" applyNumberFormat="1" applyFont="1" applyFill="1" applyBorder="1" applyAlignment="1">
      <alignment horizontal="left" vertical="top" wrapText="1"/>
    </xf>
    <xf numFmtId="0" fontId="3" fillId="0" borderId="1" xfId="0" applyFont="1" applyFill="1" applyBorder="1" applyAlignment="1">
      <alignment horizontal="left" vertical="top"/>
    </xf>
    <xf numFmtId="49" fontId="5" fillId="0" borderId="6" xfId="0" applyNumberFormat="1" applyFont="1" applyFill="1" applyBorder="1" applyAlignment="1">
      <alignment horizontal="center" wrapText="1"/>
    </xf>
    <xf numFmtId="49" fontId="5" fillId="0" borderId="4" xfId="0" applyNumberFormat="1" applyFont="1" applyFill="1" applyBorder="1" applyAlignment="1">
      <alignment horizontal="center" wrapText="1"/>
    </xf>
    <xf numFmtId="0" fontId="5" fillId="0" borderId="1" xfId="1" applyFont="1" applyFill="1" applyBorder="1" applyAlignment="1">
      <alignment horizontal="left" vertical="center" wrapText="1"/>
    </xf>
    <xf numFmtId="0" fontId="5" fillId="3" borderId="1" xfId="1" applyFont="1" applyFill="1" applyBorder="1" applyAlignment="1">
      <alignment vertical="center" wrapText="1"/>
    </xf>
    <xf numFmtId="0" fontId="5" fillId="3" borderId="1" xfId="1" applyFont="1" applyFill="1" applyBorder="1" applyAlignment="1">
      <alignment horizontal="center" wrapText="1"/>
    </xf>
    <xf numFmtId="0" fontId="5" fillId="3" borderId="1" xfId="5" applyFont="1" applyFill="1" applyBorder="1" applyAlignment="1">
      <alignment wrapText="1"/>
    </xf>
    <xf numFmtId="0" fontId="5" fillId="3" borderId="1" xfId="5" applyFont="1" applyFill="1" applyBorder="1" applyAlignment="1">
      <alignment horizontal="center" wrapText="1"/>
    </xf>
    <xf numFmtId="0" fontId="5" fillId="3" borderId="7" xfId="5" applyFont="1" applyFill="1" applyBorder="1" applyAlignment="1">
      <alignment wrapText="1"/>
    </xf>
    <xf numFmtId="0" fontId="5" fillId="0" borderId="3" xfId="0" applyFont="1" applyFill="1" applyBorder="1" applyAlignment="1">
      <alignment vertical="center" wrapText="1"/>
    </xf>
    <xf numFmtId="0" fontId="5" fillId="0" borderId="3" xfId="0" applyFont="1" applyFill="1" applyBorder="1" applyAlignment="1">
      <alignment horizontal="justify" vertical="top" wrapText="1"/>
    </xf>
    <xf numFmtId="0" fontId="3" fillId="0" borderId="1" xfId="0" applyFont="1" applyFill="1" applyBorder="1" applyAlignment="1">
      <alignment horizontal="justify" vertical="top" wrapText="1"/>
    </xf>
    <xf numFmtId="0" fontId="5" fillId="0" borderId="4" xfId="0" applyFont="1" applyFill="1" applyBorder="1" applyAlignment="1">
      <alignment horizontal="justify" vertical="top" wrapText="1"/>
    </xf>
    <xf numFmtId="0" fontId="0" fillId="0" borderId="1" xfId="0" applyFont="1" applyFill="1" applyBorder="1" applyAlignment="1">
      <alignment horizontal="center" wrapText="1"/>
    </xf>
    <xf numFmtId="0" fontId="0" fillId="0" borderId="1" xfId="1" applyFont="1" applyFill="1" applyBorder="1" applyAlignment="1">
      <alignment horizontal="center" wrapText="1"/>
    </xf>
    <xf numFmtId="0" fontId="0" fillId="0" borderId="1" xfId="1" applyFont="1" applyFill="1" applyBorder="1" applyAlignment="1">
      <alignment wrapText="1"/>
    </xf>
    <xf numFmtId="0" fontId="5" fillId="3" borderId="1" xfId="1" applyFont="1" applyFill="1" applyBorder="1" applyAlignment="1">
      <alignment wrapText="1"/>
    </xf>
    <xf numFmtId="0" fontId="0" fillId="0" borderId="0" xfId="0" applyFont="1" applyBorder="1"/>
    <xf numFmtId="0" fontId="0" fillId="0" borderId="0" xfId="0" applyFont="1" applyBorder="1" applyAlignment="1">
      <alignment wrapText="1"/>
    </xf>
    <xf numFmtId="49" fontId="5" fillId="0" borderId="0" xfId="0" applyNumberFormat="1" applyFont="1" applyFill="1" applyBorder="1" applyAlignment="1">
      <alignment horizontal="center" vertical="top" wrapText="1"/>
    </xf>
    <xf numFmtId="0" fontId="12" fillId="0" borderId="1" xfId="0" applyFont="1" applyFill="1" applyBorder="1" applyAlignment="1">
      <alignment vertical="top" wrapText="1"/>
    </xf>
    <xf numFmtId="0" fontId="10" fillId="0" borderId="1" xfId="0" applyFont="1" applyFill="1" applyBorder="1" applyAlignment="1">
      <alignment horizontal="left"/>
    </xf>
    <xf numFmtId="0" fontId="10" fillId="0" borderId="1" xfId="0" applyNumberFormat="1" applyFont="1" applyFill="1" applyBorder="1" applyAlignment="1">
      <alignment horizontal="left" wrapText="1"/>
    </xf>
    <xf numFmtId="0" fontId="10" fillId="0" borderId="3" xfId="0" applyFont="1" applyFill="1" applyBorder="1" applyAlignment="1">
      <alignment horizontal="left" vertical="top" wrapText="1"/>
    </xf>
    <xf numFmtId="49" fontId="10" fillId="0" borderId="4" xfId="0" applyNumberFormat="1" applyFont="1" applyFill="1" applyBorder="1"/>
    <xf numFmtId="49" fontId="10" fillId="0" borderId="4" xfId="0" applyNumberFormat="1" applyFont="1" applyFill="1" applyBorder="1" applyAlignment="1"/>
    <xf numFmtId="0" fontId="5" fillId="0" borderId="4" xfId="0" applyFont="1" applyFill="1" applyBorder="1" applyAlignment="1">
      <alignment vertical="center" wrapText="1"/>
    </xf>
    <xf numFmtId="0" fontId="18" fillId="0" borderId="0" xfId="0" applyFont="1" applyAlignment="1">
      <alignment horizontal="left" vertical="top" wrapText="1"/>
    </xf>
    <xf numFmtId="0" fontId="0" fillId="0" borderId="1" xfId="0" applyFont="1" applyFill="1" applyBorder="1" applyAlignment="1">
      <alignment vertical="top"/>
    </xf>
    <xf numFmtId="14" fontId="5" fillId="0" borderId="4" xfId="0" applyNumberFormat="1" applyFont="1" applyFill="1" applyBorder="1" applyAlignment="1">
      <alignment horizontal="justify" vertical="top" wrapText="1"/>
    </xf>
    <xf numFmtId="0" fontId="3" fillId="0" borderId="6" xfId="0" applyFont="1" applyFill="1" applyBorder="1" applyAlignment="1">
      <alignment horizontal="left" vertical="top" wrapText="1"/>
    </xf>
    <xf numFmtId="0" fontId="18" fillId="0" borderId="1" xfId="0" applyFont="1" applyFill="1" applyBorder="1" applyAlignment="1">
      <alignment horizontal="left" vertical="top" wrapText="1"/>
    </xf>
    <xf numFmtId="164" fontId="5" fillId="0" borderId="4"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0" xfId="0" applyFont="1" applyFill="1" applyAlignment="1">
      <alignment horizontal="left" vertical="top" wrapText="1"/>
    </xf>
    <xf numFmtId="49" fontId="5" fillId="0" borderId="1" xfId="0" applyNumberFormat="1" applyFont="1" applyFill="1" applyBorder="1" applyAlignment="1">
      <alignment horizontal="left" vertical="top"/>
    </xf>
    <xf numFmtId="0" fontId="5" fillId="0" borderId="1" xfId="0" applyFont="1" applyFill="1" applyBorder="1" applyAlignment="1">
      <alignment horizontal="left"/>
    </xf>
    <xf numFmtId="0" fontId="0" fillId="0" borderId="1" xfId="0" applyFont="1" applyFill="1" applyBorder="1" applyAlignment="1">
      <alignment horizontal="left"/>
    </xf>
    <xf numFmtId="0" fontId="5" fillId="3" borderId="2" xfId="0" applyFont="1" applyFill="1" applyBorder="1" applyAlignment="1">
      <alignment horizontal="left" vertical="top"/>
    </xf>
    <xf numFmtId="0" fontId="0" fillId="0" borderId="2" xfId="0" applyFont="1" applyBorder="1" applyAlignment="1">
      <alignment horizontal="left"/>
    </xf>
    <xf numFmtId="0" fontId="0" fillId="0" borderId="0" xfId="0" applyFont="1" applyAlignment="1">
      <alignment horizontal="left"/>
    </xf>
    <xf numFmtId="49" fontId="5" fillId="0" borderId="0" xfId="0" applyNumberFormat="1" applyFont="1" applyFill="1" applyBorder="1" applyAlignment="1">
      <alignment horizontal="left" vertical="top"/>
    </xf>
    <xf numFmtId="0" fontId="5" fillId="0" borderId="0" xfId="0" applyFont="1" applyFill="1" applyBorder="1" applyAlignment="1">
      <alignment horizontal="left"/>
    </xf>
    <xf numFmtId="0" fontId="5" fillId="3" borderId="4" xfId="0" applyFont="1" applyFill="1" applyBorder="1" applyAlignment="1">
      <alignment horizontal="left" vertical="top"/>
    </xf>
    <xf numFmtId="0" fontId="5" fillId="3" borderId="4" xfId="0" applyFont="1" applyFill="1" applyBorder="1" applyAlignment="1">
      <alignment horizontal="left" vertical="top" wrapText="1"/>
    </xf>
    <xf numFmtId="0" fontId="0" fillId="0" borderId="4" xfId="0" applyFont="1" applyBorder="1" applyAlignment="1">
      <alignment horizontal="left"/>
    </xf>
    <xf numFmtId="0" fontId="5" fillId="3" borderId="1" xfId="0" applyFont="1" applyFill="1" applyBorder="1" applyAlignment="1">
      <alignment horizontal="left" vertical="top"/>
    </xf>
    <xf numFmtId="0" fontId="0" fillId="0" borderId="1" xfId="0" applyFont="1" applyBorder="1" applyAlignment="1">
      <alignment horizontal="left"/>
    </xf>
    <xf numFmtId="0" fontId="26" fillId="0" borderId="0" xfId="0" applyFont="1" applyFill="1" applyAlignment="1">
      <alignment horizontal="left"/>
    </xf>
    <xf numFmtId="0" fontId="26" fillId="0" borderId="1" xfId="0" applyFont="1" applyFill="1" applyBorder="1" applyAlignment="1">
      <alignment horizontal="left"/>
    </xf>
    <xf numFmtId="0" fontId="5" fillId="0" borderId="4" xfId="0" applyFont="1" applyFill="1" applyBorder="1" applyAlignment="1">
      <alignment vertical="top" wrapText="1"/>
    </xf>
    <xf numFmtId="0" fontId="3" fillId="0" borderId="0" xfId="0" applyFont="1" applyFill="1" applyAlignment="1">
      <alignment horizontal="justify" vertical="top" wrapText="1"/>
    </xf>
    <xf numFmtId="0" fontId="5" fillId="0" borderId="1" xfId="0" applyFont="1" applyFill="1" applyBorder="1" applyAlignment="1">
      <alignment horizontal="justify" vertical="top" wrapText="1"/>
    </xf>
    <xf numFmtId="0" fontId="5" fillId="0" borderId="0" xfId="0" applyFont="1" applyFill="1" applyAlignment="1">
      <alignment horizontal="justify" vertical="top" wrapText="1"/>
    </xf>
    <xf numFmtId="0" fontId="5" fillId="0" borderId="0" xfId="0" applyFont="1" applyFill="1" applyBorder="1" applyAlignment="1">
      <alignment horizontal="justify" vertical="top" wrapText="1"/>
    </xf>
    <xf numFmtId="0" fontId="21" fillId="2" borderId="3" xfId="0" applyFont="1" applyFill="1" applyBorder="1" applyAlignment="1">
      <alignment horizontal="justify" vertical="top" wrapText="1"/>
    </xf>
    <xf numFmtId="0" fontId="21" fillId="2" borderId="1" xfId="0" applyFont="1" applyFill="1" applyBorder="1" applyAlignment="1">
      <alignment horizontal="justify" vertical="top" wrapText="1"/>
    </xf>
    <xf numFmtId="0" fontId="21" fillId="0" borderId="1" xfId="0" applyFont="1" applyBorder="1" applyAlignment="1">
      <alignment horizontal="left" vertical="top" wrapText="1"/>
    </xf>
    <xf numFmtId="0" fontId="21" fillId="0" borderId="0" xfId="0" applyFont="1" applyAlignment="1">
      <alignment horizontal="justify" vertical="top" wrapText="1"/>
    </xf>
    <xf numFmtId="0" fontId="5" fillId="2" borderId="4" xfId="0" applyFont="1" applyFill="1" applyBorder="1" applyAlignment="1">
      <alignment horizontal="justify" vertical="top" wrapText="1"/>
    </xf>
    <xf numFmtId="0" fontId="5" fillId="2" borderId="3" xfId="0" applyFont="1" applyFill="1" applyBorder="1" applyAlignment="1">
      <alignment horizontal="justify" vertical="top" wrapText="1"/>
    </xf>
    <xf numFmtId="0" fontId="5" fillId="2" borderId="1" xfId="0" applyFont="1" applyFill="1" applyBorder="1" applyAlignment="1">
      <alignment horizontal="justify" vertical="top" wrapText="1"/>
    </xf>
    <xf numFmtId="0" fontId="5" fillId="0" borderId="0" xfId="0" applyFont="1" applyAlignment="1">
      <alignment horizontal="justify" vertical="top" wrapText="1"/>
    </xf>
    <xf numFmtId="0" fontId="21" fillId="0" borderId="3" xfId="0" applyFont="1" applyFill="1" applyBorder="1" applyAlignment="1">
      <alignment horizontal="justify" vertical="top" wrapText="1"/>
    </xf>
    <xf numFmtId="0" fontId="21" fillId="0" borderId="1" xfId="0" applyFont="1" applyFill="1" applyBorder="1" applyAlignment="1">
      <alignment horizontal="justify" vertical="top" wrapText="1"/>
    </xf>
    <xf numFmtId="0" fontId="21" fillId="0" borderId="0" xfId="0" applyFont="1" applyFill="1" applyAlignment="1">
      <alignment horizontal="justify" vertical="top" wrapText="1"/>
    </xf>
    <xf numFmtId="0" fontId="5" fillId="0" borderId="1" xfId="0" applyFont="1" applyBorder="1" applyAlignment="1">
      <alignment horizontal="justify" vertical="top" wrapText="1"/>
    </xf>
    <xf numFmtId="0" fontId="21" fillId="0" borderId="4" xfId="0" applyFont="1" applyFill="1" applyBorder="1" applyAlignment="1">
      <alignment horizontal="justify" vertical="top" wrapText="1"/>
    </xf>
    <xf numFmtId="0" fontId="5" fillId="0" borderId="3" xfId="0" applyFont="1" applyBorder="1" applyAlignment="1">
      <alignment horizontal="left" vertical="top" wrapText="1"/>
    </xf>
    <xf numFmtId="0" fontId="5" fillId="0" borderId="7" xfId="0" applyFont="1" applyFill="1" applyBorder="1" applyAlignment="1">
      <alignment horizontal="justify" vertical="top" wrapText="1"/>
    </xf>
    <xf numFmtId="0" fontId="21" fillId="0" borderId="7" xfId="0" applyFont="1" applyFill="1" applyBorder="1" applyAlignment="1">
      <alignment horizontal="justify" vertical="top" wrapText="1"/>
    </xf>
    <xf numFmtId="0" fontId="5" fillId="0" borderId="7" xfId="0" applyFont="1" applyBorder="1" applyAlignment="1">
      <alignment horizontal="justify" vertical="top" wrapText="1"/>
    </xf>
    <xf numFmtId="0" fontId="10" fillId="0" borderId="1" xfId="0" applyNumberFormat="1" applyFont="1" applyFill="1" applyBorder="1" applyAlignment="1">
      <alignment horizontal="center" wrapText="1"/>
    </xf>
    <xf numFmtId="49" fontId="10" fillId="0" borderId="4" xfId="0" applyNumberFormat="1" applyFont="1" applyFill="1" applyBorder="1" applyAlignment="1">
      <alignment horizontal="left"/>
    </xf>
    <xf numFmtId="49" fontId="10" fillId="0" borderId="0" xfId="0" applyNumberFormat="1" applyFont="1" applyFill="1"/>
    <xf numFmtId="0" fontId="10" fillId="0" borderId="4" xfId="0" applyFont="1" applyFill="1" applyBorder="1" applyAlignment="1">
      <alignment wrapText="1"/>
    </xf>
    <xf numFmtId="49" fontId="10" fillId="0" borderId="1" xfId="0" applyNumberFormat="1" applyFont="1" applyFill="1" applyBorder="1"/>
    <xf numFmtId="0" fontId="10" fillId="0" borderId="7" xfId="0" applyFont="1" applyFill="1" applyBorder="1" applyAlignment="1">
      <alignment wrapText="1"/>
    </xf>
    <xf numFmtId="0" fontId="0" fillId="0" borderId="0" xfId="0" applyFont="1" applyFill="1" applyAlignment="1">
      <alignment horizontal="left" vertical="top"/>
    </xf>
    <xf numFmtId="0" fontId="5" fillId="0" borderId="9" xfId="0" applyFont="1" applyFill="1" applyBorder="1" applyAlignment="1">
      <alignment horizontal="center" wrapText="1"/>
    </xf>
    <xf numFmtId="0" fontId="0" fillId="0" borderId="1" xfId="0" applyFont="1" applyFill="1" applyBorder="1" applyAlignment="1">
      <alignment horizontal="left" vertical="top" wrapText="1"/>
    </xf>
    <xf numFmtId="0" fontId="64" fillId="0" borderId="1" xfId="0" applyFont="1" applyFill="1" applyBorder="1" applyAlignment="1">
      <alignment wrapText="1"/>
    </xf>
    <xf numFmtId="0" fontId="65" fillId="0" borderId="1" xfId="0" applyFont="1" applyFill="1" applyBorder="1" applyAlignment="1">
      <alignment vertical="center" wrapText="1"/>
    </xf>
    <xf numFmtId="0" fontId="5" fillId="0" borderId="1" xfId="0" applyFont="1" applyFill="1" applyBorder="1" applyAlignment="1">
      <alignment horizontal="justify" vertical="top"/>
    </xf>
    <xf numFmtId="0" fontId="21" fillId="0" borderId="1" xfId="0" applyFont="1" applyBorder="1" applyAlignment="1">
      <alignment horizontal="justify" vertical="top" wrapText="1"/>
    </xf>
    <xf numFmtId="0" fontId="5" fillId="0" borderId="7" xfId="0" applyFont="1" applyFill="1" applyBorder="1" applyAlignment="1">
      <alignment horizontal="center" vertical="top"/>
    </xf>
    <xf numFmtId="0" fontId="4" fillId="0" borderId="7" xfId="0" applyFont="1" applyFill="1" applyBorder="1"/>
    <xf numFmtId="0" fontId="59" fillId="0" borderId="7" xfId="0" applyFont="1" applyBorder="1" applyAlignment="1">
      <alignment vertical="center" wrapText="1"/>
    </xf>
    <xf numFmtId="0" fontId="59" fillId="0" borderId="7" xfId="0" applyFont="1" applyFill="1" applyBorder="1" applyAlignment="1">
      <alignment vertical="center" wrapText="1"/>
    </xf>
    <xf numFmtId="0" fontId="28" fillId="0" borderId="12" xfId="0" applyFont="1" applyFill="1" applyBorder="1" applyAlignment="1">
      <alignment horizontal="center" vertical="top" wrapText="1"/>
    </xf>
    <xf numFmtId="0" fontId="28" fillId="0" borderId="2" xfId="0" applyFont="1" applyFill="1" applyBorder="1" applyAlignment="1">
      <alignment horizontal="center" vertical="top" wrapText="1"/>
    </xf>
    <xf numFmtId="0" fontId="5" fillId="0" borderId="1" xfId="0" applyFont="1" applyBorder="1" applyAlignment="1">
      <alignment horizontal="center" vertical="top"/>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1" xfId="0" applyFont="1" applyFill="1" applyBorder="1" applyAlignment="1">
      <alignment horizontal="center" vertical="top"/>
    </xf>
    <xf numFmtId="0" fontId="29" fillId="0" borderId="1" xfId="0" applyFont="1" applyFill="1" applyBorder="1" applyAlignment="1">
      <alignment vertical="top" wrapText="1"/>
    </xf>
    <xf numFmtId="0" fontId="30" fillId="0" borderId="1" xfId="0" applyFont="1" applyFill="1" applyBorder="1" applyAlignment="1">
      <alignment vertical="top" wrapText="1"/>
    </xf>
    <xf numFmtId="14" fontId="5" fillId="0" borderId="9" xfId="0" applyNumberFormat="1" applyFont="1" applyFill="1" applyBorder="1" applyAlignment="1">
      <alignment horizontal="left" vertical="top"/>
    </xf>
    <xf numFmtId="14" fontId="5" fillId="0" borderId="7" xfId="0" applyNumberFormat="1" applyFont="1" applyFill="1" applyBorder="1" applyAlignment="1">
      <alignment horizontal="left" vertical="top"/>
    </xf>
    <xf numFmtId="14" fontId="5" fillId="0" borderId="4" xfId="0" applyNumberFormat="1" applyFont="1" applyFill="1" applyBorder="1" applyAlignment="1">
      <alignment horizontal="left" vertical="top" wrapText="1"/>
    </xf>
    <xf numFmtId="0" fontId="5" fillId="0" borderId="1" xfId="0" applyFont="1" applyFill="1" applyBorder="1" applyAlignment="1" applyProtection="1">
      <alignment vertical="top" wrapText="1"/>
    </xf>
    <xf numFmtId="0" fontId="5" fillId="0" borderId="0" xfId="0" applyFont="1" applyAlignment="1">
      <alignment wrapText="1"/>
    </xf>
    <xf numFmtId="49" fontId="23" fillId="0" borderId="1" xfId="0" applyNumberFormat="1" applyFont="1" applyBorder="1" applyAlignment="1">
      <alignment wrapText="1"/>
    </xf>
    <xf numFmtId="49" fontId="5" fillId="0" borderId="0" xfId="0" applyNumberFormat="1" applyFont="1"/>
    <xf numFmtId="49" fontId="5" fillId="0" borderId="1" xfId="0" applyNumberFormat="1" applyFont="1" applyBorder="1" applyAlignment="1">
      <alignment wrapText="1"/>
    </xf>
    <xf numFmtId="0" fontId="5" fillId="0" borderId="4" xfId="0" applyFont="1" applyBorder="1"/>
    <xf numFmtId="0" fontId="5" fillId="0" borderId="4" xfId="0" applyFont="1" applyBorder="1" applyAlignment="1">
      <alignment vertical="center" wrapText="1"/>
    </xf>
    <xf numFmtId="0" fontId="5" fillId="3" borderId="2" xfId="0" applyFont="1" applyFill="1" applyBorder="1" applyAlignment="1">
      <alignment horizontal="center" vertical="top"/>
    </xf>
    <xf numFmtId="0" fontId="5" fillId="3" borderId="4" xfId="0" applyFont="1" applyFill="1" applyBorder="1" applyAlignment="1">
      <alignment horizontal="center" vertical="top"/>
    </xf>
    <xf numFmtId="0" fontId="5" fillId="2" borderId="6" xfId="0" applyFont="1" applyFill="1" applyBorder="1" applyAlignment="1">
      <alignment horizontal="center" vertical="top" wrapText="1"/>
    </xf>
    <xf numFmtId="0" fontId="5" fillId="3" borderId="13" xfId="0" applyFont="1" applyFill="1" applyBorder="1" applyAlignment="1">
      <alignment horizontal="center" vertical="top"/>
    </xf>
    <xf numFmtId="0" fontId="5" fillId="3" borderId="8" xfId="0" applyFont="1" applyFill="1" applyBorder="1" applyAlignment="1">
      <alignment horizontal="center" vertical="top"/>
    </xf>
    <xf numFmtId="0" fontId="5" fillId="3" borderId="5" xfId="0" applyFont="1" applyFill="1" applyBorder="1" applyAlignment="1">
      <alignment horizontal="center" vertical="top"/>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14" fontId="5" fillId="0" borderId="4" xfId="0" applyNumberFormat="1" applyFont="1" applyFill="1" applyBorder="1" applyAlignment="1">
      <alignment vertical="center" wrapText="1"/>
    </xf>
    <xf numFmtId="0" fontId="33" fillId="0" borderId="1" xfId="0" applyFont="1" applyBorder="1" applyAlignment="1">
      <alignment horizontal="justify" vertical="top" wrapText="1"/>
    </xf>
    <xf numFmtId="0" fontId="5" fillId="0" borderId="3" xfId="0" applyFont="1" applyFill="1" applyBorder="1" applyAlignment="1"/>
    <xf numFmtId="0" fontId="23" fillId="0" borderId="3" xfId="0" applyFont="1" applyFill="1" applyBorder="1" applyAlignment="1">
      <alignment horizontal="center"/>
    </xf>
    <xf numFmtId="0" fontId="5" fillId="0" borderId="1" xfId="5" applyFont="1" applyFill="1" applyBorder="1" applyAlignment="1">
      <alignment vertical="top" wrapText="1"/>
    </xf>
    <xf numFmtId="0" fontId="5" fillId="0" borderId="2" xfId="0" applyFont="1" applyFill="1" applyBorder="1" applyAlignment="1">
      <alignment vertical="top" wrapText="1"/>
    </xf>
    <xf numFmtId="0" fontId="5" fillId="0" borderId="0" xfId="0" applyFont="1" applyAlignment="1">
      <alignment vertical="top"/>
    </xf>
    <xf numFmtId="0" fontId="5" fillId="0" borderId="12" xfId="0" applyFont="1" applyBorder="1" applyAlignment="1">
      <alignment vertical="top" wrapText="1"/>
    </xf>
    <xf numFmtId="0" fontId="5" fillId="0" borderId="0" xfId="0" applyFont="1" applyFill="1" applyBorder="1" applyAlignment="1">
      <alignment horizontal="left" wrapText="1"/>
    </xf>
    <xf numFmtId="0" fontId="23" fillId="0" borderId="0" xfId="0" applyFont="1" applyFill="1" applyBorder="1" applyAlignment="1">
      <alignment horizontal="center"/>
    </xf>
    <xf numFmtId="0" fontId="5" fillId="0" borderId="7" xfId="0" applyFont="1" applyFill="1" applyBorder="1" applyAlignment="1">
      <alignment vertical="top" wrapText="1"/>
    </xf>
    <xf numFmtId="0" fontId="5" fillId="0" borderId="7" xfId="0" applyFont="1" applyFill="1" applyBorder="1" applyAlignment="1">
      <alignment vertical="top"/>
    </xf>
    <xf numFmtId="49" fontId="5" fillId="0" borderId="4" xfId="0" applyNumberFormat="1" applyFont="1" applyFill="1" applyBorder="1" applyAlignment="1">
      <alignment vertical="top" wrapText="1"/>
    </xf>
    <xf numFmtId="49" fontId="5" fillId="0" borderId="1" xfId="0" applyNumberFormat="1" applyFont="1" applyFill="1" applyBorder="1" applyAlignment="1">
      <alignment vertical="top" wrapText="1"/>
    </xf>
    <xf numFmtId="49" fontId="5" fillId="0" borderId="4" xfId="0" applyNumberFormat="1" applyFont="1" applyFill="1" applyBorder="1" applyAlignment="1">
      <alignment horizontal="justify" vertical="top" wrapText="1"/>
    </xf>
    <xf numFmtId="49" fontId="5" fillId="0" borderId="7" xfId="0" applyNumberFormat="1" applyFont="1" applyFill="1" applyBorder="1" applyAlignment="1">
      <alignment vertical="top"/>
    </xf>
    <xf numFmtId="49" fontId="5" fillId="0" borderId="1" xfId="0" applyNumberFormat="1" applyFont="1" applyFill="1" applyBorder="1" applyAlignment="1">
      <alignment vertical="top"/>
    </xf>
    <xf numFmtId="49" fontId="5" fillId="0" borderId="4" xfId="0" applyNumberFormat="1" applyFont="1" applyFill="1" applyBorder="1" applyAlignment="1">
      <alignment vertical="top"/>
    </xf>
    <xf numFmtId="0" fontId="5" fillId="0" borderId="4" xfId="0" applyFont="1" applyFill="1" applyBorder="1" applyAlignment="1"/>
    <xf numFmtId="0" fontId="5" fillId="0" borderId="1" xfId="0" applyNumberFormat="1" applyFont="1" applyBorder="1" applyAlignment="1">
      <alignment vertical="top" wrapText="1"/>
    </xf>
    <xf numFmtId="0" fontId="10" fillId="0" borderId="3" xfId="0" applyFont="1" applyFill="1" applyBorder="1" applyAlignment="1"/>
    <xf numFmtId="0" fontId="10" fillId="0" borderId="1" xfId="0" applyFont="1" applyFill="1" applyBorder="1" applyAlignment="1"/>
    <xf numFmtId="0" fontId="5" fillId="0" borderId="6" xfId="0" applyFont="1" applyBorder="1"/>
    <xf numFmtId="0" fontId="5" fillId="0" borderId="11" xfId="0" applyFont="1" applyBorder="1"/>
    <xf numFmtId="0" fontId="5" fillId="0" borderId="14" xfId="0" applyFont="1" applyBorder="1"/>
    <xf numFmtId="0" fontId="23" fillId="0" borderId="4" xfId="0" applyFont="1" applyFill="1" applyBorder="1" applyAlignment="1">
      <alignment horizontal="left" vertical="top"/>
    </xf>
    <xf numFmtId="0" fontId="23" fillId="0" borderId="3" xfId="0" applyFont="1" applyFill="1" applyBorder="1" applyAlignment="1">
      <alignment vertical="top" wrapText="1"/>
    </xf>
    <xf numFmtId="49" fontId="10" fillId="0" borderId="1" xfId="0" applyNumberFormat="1" applyFont="1" applyFill="1" applyBorder="1" applyAlignment="1">
      <alignment horizontal="left" wrapText="1"/>
    </xf>
    <xf numFmtId="0" fontId="10" fillId="0" borderId="1" xfId="0" applyNumberFormat="1" applyFont="1" applyFill="1" applyBorder="1" applyAlignment="1">
      <alignment wrapText="1"/>
    </xf>
    <xf numFmtId="0" fontId="31" fillId="0" borderId="1" xfId="0" applyFont="1" applyFill="1" applyBorder="1" applyAlignment="1">
      <alignment wrapText="1"/>
    </xf>
    <xf numFmtId="0" fontId="10" fillId="0" borderId="1" xfId="0" applyNumberFormat="1" applyFont="1" applyFill="1" applyBorder="1" applyAlignment="1">
      <alignment horizontal="left"/>
    </xf>
    <xf numFmtId="0" fontId="5" fillId="0" borderId="0" xfId="0" applyFont="1" applyFill="1" applyAlignment="1">
      <alignment horizontal="center"/>
    </xf>
    <xf numFmtId="0" fontId="5" fillId="0" borderId="0" xfId="0" applyFont="1" applyFill="1" applyAlignment="1">
      <alignment horizontal="right"/>
    </xf>
    <xf numFmtId="0" fontId="3" fillId="0" borderId="1" xfId="0" applyFont="1" applyBorder="1" applyAlignment="1">
      <alignment vertical="center" wrapText="1"/>
    </xf>
    <xf numFmtId="0" fontId="10" fillId="0" borderId="4" xfId="0" applyFont="1" applyBorder="1" applyAlignment="1"/>
    <xf numFmtId="0" fontId="14" fillId="0" borderId="3" xfId="0" applyFont="1" applyBorder="1" applyAlignment="1">
      <alignment horizontal="center"/>
    </xf>
    <xf numFmtId="0" fontId="14" fillId="0" borderId="1" xfId="0" applyFont="1" applyBorder="1" applyAlignment="1">
      <alignment horizontal="center"/>
    </xf>
    <xf numFmtId="49" fontId="10" fillId="0" borderId="1" xfId="0" applyNumberFormat="1" applyFont="1" applyFill="1" applyBorder="1" applyAlignment="1">
      <alignment horizontal="center" vertical="top" wrapText="1"/>
    </xf>
    <xf numFmtId="0" fontId="10" fillId="0" borderId="0" xfId="0" applyFont="1" applyFill="1"/>
    <xf numFmtId="0" fontId="10" fillId="0" borderId="4" xfId="0" applyFont="1" applyFill="1" applyBorder="1" applyAlignment="1">
      <alignment horizontal="center" wrapText="1"/>
    </xf>
    <xf numFmtId="49" fontId="10" fillId="0" borderId="3" xfId="0" applyNumberFormat="1" applyFont="1" applyFill="1" applyBorder="1" applyAlignment="1">
      <alignment horizontal="center" wrapText="1"/>
    </xf>
    <xf numFmtId="0" fontId="10" fillId="0" borderId="11" xfId="0" applyFont="1" applyFill="1" applyBorder="1" applyAlignment="1">
      <alignment horizontal="center"/>
    </xf>
    <xf numFmtId="0" fontId="10" fillId="0" borderId="2" xfId="0" applyFont="1" applyFill="1" applyBorder="1" applyAlignment="1">
      <alignment horizontal="center"/>
    </xf>
    <xf numFmtId="0" fontId="12" fillId="0" borderId="4" xfId="0" applyFont="1" applyFill="1" applyBorder="1" applyAlignment="1">
      <alignment horizontal="center"/>
    </xf>
    <xf numFmtId="49" fontId="10" fillId="0" borderId="3" xfId="0" applyNumberFormat="1" applyFont="1" applyFill="1" applyBorder="1" applyAlignment="1">
      <alignment horizontal="center"/>
    </xf>
    <xf numFmtId="49" fontId="10" fillId="0" borderId="4" xfId="0" applyNumberFormat="1" applyFont="1" applyFill="1" applyBorder="1" applyAlignment="1">
      <alignment horizontal="left" wrapText="1"/>
    </xf>
    <xf numFmtId="0" fontId="10" fillId="0" borderId="0" xfId="0" applyFont="1" applyFill="1" applyAlignment="1"/>
    <xf numFmtId="0" fontId="10" fillId="0" borderId="0" xfId="0" applyFont="1" applyFill="1" applyAlignment="1">
      <alignment wrapText="1"/>
    </xf>
    <xf numFmtId="49" fontId="10" fillId="0" borderId="4" xfId="0" applyNumberFormat="1" applyFont="1" applyFill="1" applyBorder="1" applyAlignment="1">
      <alignment horizontal="center"/>
    </xf>
    <xf numFmtId="49" fontId="10" fillId="0" borderId="3" xfId="0" applyNumberFormat="1" applyFont="1" applyFill="1" applyBorder="1" applyAlignment="1">
      <alignment horizontal="left"/>
    </xf>
    <xf numFmtId="0" fontId="10" fillId="0" borderId="3" xfId="0" applyFont="1" applyFill="1" applyBorder="1" applyAlignment="1">
      <alignment horizontal="left" wrapText="1"/>
    </xf>
    <xf numFmtId="0" fontId="10" fillId="0" borderId="10" xfId="0" applyFont="1" applyFill="1" applyBorder="1" applyAlignment="1">
      <alignment horizontal="left" wrapText="1"/>
    </xf>
    <xf numFmtId="0" fontId="10" fillId="0" borderId="1" xfId="0" applyFont="1" applyFill="1" applyBorder="1" applyAlignment="1">
      <alignment horizontal="left" wrapText="1"/>
    </xf>
    <xf numFmtId="0" fontId="10" fillId="0" borderId="2" xfId="0" applyFont="1" applyFill="1" applyBorder="1" applyAlignment="1">
      <alignment horizontal="left" wrapText="1"/>
    </xf>
    <xf numFmtId="0" fontId="12" fillId="0" borderId="1" xfId="0" applyFont="1" applyFill="1" applyBorder="1" applyAlignment="1">
      <alignment horizontal="left" wrapText="1"/>
    </xf>
    <xf numFmtId="49" fontId="10" fillId="0" borderId="2" xfId="0" applyNumberFormat="1" applyFont="1" applyFill="1" applyBorder="1" applyAlignment="1">
      <alignment horizontal="left"/>
    </xf>
    <xf numFmtId="49" fontId="10" fillId="0" borderId="1" xfId="0" applyNumberFormat="1" applyFont="1" applyFill="1" applyBorder="1" applyAlignment="1">
      <alignment horizontal="left"/>
    </xf>
    <xf numFmtId="0" fontId="32" fillId="0" borderId="3" xfId="0" applyFont="1" applyFill="1" applyBorder="1" applyAlignment="1">
      <alignment wrapText="1"/>
    </xf>
    <xf numFmtId="0" fontId="32" fillId="0" borderId="1" xfId="0" applyFont="1" applyFill="1" applyBorder="1" applyAlignment="1">
      <alignment horizontal="left" wrapText="1"/>
    </xf>
    <xf numFmtId="0" fontId="32" fillId="0" borderId="1" xfId="0" applyFont="1" applyFill="1" applyBorder="1" applyAlignment="1"/>
    <xf numFmtId="0" fontId="32" fillId="0" borderId="1" xfId="0" applyFont="1" applyFill="1" applyBorder="1" applyAlignment="1">
      <alignment wrapText="1"/>
    </xf>
    <xf numFmtId="49" fontId="10" fillId="0" borderId="9" xfId="0" applyNumberFormat="1" applyFont="1" applyFill="1" applyBorder="1" applyAlignment="1">
      <alignment horizontal="left"/>
    </xf>
    <xf numFmtId="0" fontId="66" fillId="0" borderId="1" xfId="0" applyFont="1" applyFill="1" applyBorder="1" applyAlignment="1"/>
    <xf numFmtId="0" fontId="66" fillId="0" borderId="1" xfId="0" applyFont="1" applyFill="1" applyBorder="1" applyAlignment="1">
      <alignment wrapText="1"/>
    </xf>
    <xf numFmtId="0" fontId="66" fillId="0" borderId="0" xfId="0" applyFont="1" applyFill="1"/>
    <xf numFmtId="49" fontId="10" fillId="0" borderId="1" xfId="0" applyNumberFormat="1" applyFont="1" applyFill="1" applyBorder="1" applyAlignment="1">
      <alignment horizontal="center"/>
    </xf>
    <xf numFmtId="0" fontId="10" fillId="0" borderId="4" xfId="0" applyFont="1" applyFill="1" applyBorder="1" applyAlignment="1">
      <alignment horizontal="left" wrapText="1"/>
    </xf>
    <xf numFmtId="0" fontId="10" fillId="0" borderId="0" xfId="0" applyFont="1" applyAlignment="1"/>
    <xf numFmtId="0" fontId="12" fillId="0" borderId="1" xfId="0" applyFont="1" applyFill="1" applyBorder="1" applyAlignment="1"/>
    <xf numFmtId="0" fontId="12" fillId="0" borderId="1" xfId="0" applyFont="1" applyFill="1" applyBorder="1" applyAlignment="1">
      <alignment wrapText="1"/>
    </xf>
    <xf numFmtId="0" fontId="12" fillId="0" borderId="0" xfId="0" applyFont="1" applyFill="1"/>
    <xf numFmtId="0" fontId="10" fillId="0" borderId="4" xfId="0" applyFont="1" applyFill="1" applyBorder="1" applyAlignment="1">
      <alignment horizontal="left"/>
    </xf>
    <xf numFmtId="0" fontId="67" fillId="0" borderId="1" xfId="0" applyFont="1" applyFill="1" applyBorder="1" applyAlignment="1">
      <alignment wrapText="1"/>
    </xf>
    <xf numFmtId="0" fontId="10" fillId="0" borderId="4" xfId="0" applyFont="1" applyFill="1" applyBorder="1" applyAlignment="1"/>
    <xf numFmtId="0" fontId="10" fillId="0" borderId="0" xfId="0" applyFont="1" applyFill="1" applyAlignment="1">
      <alignment horizontal="center"/>
    </xf>
    <xf numFmtId="49" fontId="10" fillId="0" borderId="0" xfId="0" applyNumberFormat="1" applyFont="1" applyFill="1" applyAlignment="1">
      <alignment horizontal="center"/>
    </xf>
    <xf numFmtId="0" fontId="10" fillId="0" borderId="4" xfId="0" applyFont="1" applyFill="1" applyBorder="1" applyAlignment="1">
      <alignment horizontal="center"/>
    </xf>
    <xf numFmtId="0" fontId="10" fillId="0" borderId="0" xfId="0" applyFont="1" applyFill="1" applyBorder="1" applyAlignment="1">
      <alignment wrapText="1"/>
    </xf>
    <xf numFmtId="0" fontId="10" fillId="0" borderId="0" xfId="0" applyFont="1" applyFill="1" applyBorder="1" applyAlignment="1"/>
    <xf numFmtId="0" fontId="32" fillId="0" borderId="1" xfId="0" applyFont="1" applyFill="1" applyBorder="1" applyAlignment="1">
      <alignment horizontal="center"/>
    </xf>
    <xf numFmtId="0" fontId="32" fillId="0" borderId="1" xfId="0" applyFont="1" applyFill="1" applyBorder="1" applyAlignment="1">
      <alignment horizontal="center" wrapText="1"/>
    </xf>
    <xf numFmtId="0" fontId="10" fillId="0" borderId="14" xfId="0" applyFont="1" applyFill="1" applyBorder="1" applyAlignment="1">
      <alignment wrapText="1"/>
    </xf>
    <xf numFmtId="0" fontId="10" fillId="0" borderId="11" xfId="0" applyFont="1" applyFill="1" applyBorder="1" applyAlignment="1">
      <alignment wrapText="1"/>
    </xf>
    <xf numFmtId="0" fontId="10" fillId="0" borderId="6" xfId="0" applyFont="1" applyFill="1" applyBorder="1" applyAlignment="1">
      <alignment wrapText="1"/>
    </xf>
    <xf numFmtId="0" fontId="12" fillId="0" borderId="1" xfId="0" applyFont="1" applyFill="1" applyBorder="1"/>
    <xf numFmtId="0" fontId="12" fillId="0" borderId="0" xfId="0" applyFont="1" applyFill="1" applyAlignment="1"/>
    <xf numFmtId="0" fontId="12" fillId="0" borderId="6" xfId="0" applyFont="1" applyFill="1" applyBorder="1" applyAlignment="1"/>
    <xf numFmtId="0" fontId="12" fillId="0" borderId="14" xfId="0" applyFont="1" applyFill="1" applyBorder="1" applyAlignment="1"/>
    <xf numFmtId="0" fontId="10" fillId="0" borderId="1" xfId="0" applyFont="1" applyFill="1" applyBorder="1" applyAlignment="1">
      <alignment horizontal="right" wrapText="1"/>
    </xf>
    <xf numFmtId="0" fontId="31" fillId="0" borderId="0" xfId="0" applyFont="1" applyFill="1"/>
    <xf numFmtId="0" fontId="32" fillId="0" borderId="1" xfId="0" applyFont="1" applyFill="1" applyBorder="1"/>
    <xf numFmtId="0" fontId="32" fillId="0" borderId="0" xfId="0" applyFont="1" applyFill="1"/>
    <xf numFmtId="0" fontId="10" fillId="0" borderId="0" xfId="0" applyFont="1" applyFill="1" applyAlignment="1">
      <alignment horizontal="left"/>
    </xf>
    <xf numFmtId="0" fontId="10" fillId="0" borderId="0" xfId="0" applyFont="1" applyFill="1" applyAlignment="1">
      <alignment vertical="top" wrapText="1"/>
    </xf>
    <xf numFmtId="0" fontId="10" fillId="0" borderId="1" xfId="0" applyFont="1" applyFill="1" applyBorder="1" applyAlignment="1">
      <alignment horizontal="right"/>
    </xf>
    <xf numFmtId="3" fontId="10" fillId="0" borderId="1" xfId="0" applyNumberFormat="1" applyFont="1" applyFill="1" applyBorder="1" applyAlignment="1">
      <alignment horizontal="center" wrapText="1"/>
    </xf>
    <xf numFmtId="0" fontId="10" fillId="0" borderId="3" xfId="0" applyFont="1" applyFill="1" applyBorder="1" applyAlignment="1">
      <alignment horizontal="center" vertical="top" wrapText="1"/>
    </xf>
    <xf numFmtId="0" fontId="10" fillId="0" borderId="4" xfId="0" applyFont="1" applyFill="1" applyBorder="1" applyAlignment="1">
      <alignment horizontal="center" vertical="top" wrapText="1"/>
    </xf>
    <xf numFmtId="0" fontId="5" fillId="0" borderId="11" xfId="0" applyFont="1" applyFill="1" applyBorder="1" applyAlignment="1">
      <alignment horizontal="center"/>
    </xf>
    <xf numFmtId="0" fontId="5" fillId="0" borderId="2" xfId="0" applyFont="1" applyFill="1" applyBorder="1" applyAlignment="1">
      <alignment horizontal="center"/>
    </xf>
    <xf numFmtId="0" fontId="3" fillId="0" borderId="1" xfId="0" applyFont="1" applyFill="1" applyBorder="1" applyAlignment="1">
      <alignment horizontal="left" wrapText="1"/>
    </xf>
    <xf numFmtId="0" fontId="3" fillId="0" borderId="1" xfId="0" applyFont="1" applyFill="1" applyBorder="1" applyAlignment="1">
      <alignment horizontal="center" wrapText="1"/>
    </xf>
    <xf numFmtId="0" fontId="38" fillId="0" borderId="0" xfId="0" applyFont="1" applyFill="1"/>
    <xf numFmtId="0" fontId="10" fillId="0" borderId="6" xfId="0" applyFont="1" applyFill="1" applyBorder="1" applyAlignment="1">
      <alignment horizontal="center"/>
    </xf>
    <xf numFmtId="0" fontId="10" fillId="0" borderId="11" xfId="0" applyFont="1" applyFill="1" applyBorder="1" applyAlignment="1">
      <alignment horizontal="center" vertical="top"/>
    </xf>
    <xf numFmtId="0" fontId="10" fillId="0" borderId="2" xfId="0" applyFont="1" applyFill="1" applyBorder="1" applyAlignment="1">
      <alignment horizontal="center" vertical="top"/>
    </xf>
    <xf numFmtId="0" fontId="12" fillId="0" borderId="4" xfId="0" applyFont="1" applyFill="1" applyBorder="1" applyAlignment="1">
      <alignment horizontal="left" vertical="top"/>
    </xf>
    <xf numFmtId="0" fontId="12" fillId="0" borderId="3" xfId="0" applyFont="1" applyFill="1" applyBorder="1" applyAlignment="1">
      <alignment horizontal="left" vertical="top" wrapText="1"/>
    </xf>
    <xf numFmtId="0" fontId="10" fillId="0" borderId="6" xfId="0" applyFont="1" applyFill="1" applyBorder="1" applyAlignment="1">
      <alignment horizontal="center" vertical="top" wrapText="1"/>
    </xf>
    <xf numFmtId="0" fontId="10" fillId="0" borderId="4" xfId="0" applyFont="1" applyFill="1" applyBorder="1" applyAlignment="1">
      <alignment horizontal="center" vertical="top"/>
    </xf>
    <xf numFmtId="0" fontId="10" fillId="0" borderId="6" xfId="0" applyFont="1" applyFill="1" applyBorder="1" applyAlignment="1">
      <alignment horizontal="center" vertical="top"/>
    </xf>
    <xf numFmtId="0" fontId="10" fillId="0" borderId="4" xfId="0" applyFont="1" applyFill="1" applyBorder="1" applyAlignment="1">
      <alignment horizontal="left" vertical="top"/>
    </xf>
    <xf numFmtId="0" fontId="10" fillId="0" borderId="3" xfId="0" applyFont="1" applyFill="1" applyBorder="1" applyAlignment="1">
      <alignment horizontal="left" vertical="top"/>
    </xf>
    <xf numFmtId="0" fontId="10" fillId="0" borderId="4" xfId="0" applyFont="1" applyFill="1" applyBorder="1" applyAlignment="1">
      <alignment horizontal="left" vertical="top" wrapText="1"/>
    </xf>
    <xf numFmtId="0" fontId="10" fillId="0" borderId="0" xfId="0" applyFont="1" applyFill="1" applyAlignment="1">
      <alignment horizontal="left" vertical="top"/>
    </xf>
    <xf numFmtId="0" fontId="10" fillId="0" borderId="7" xfId="0" applyFont="1" applyFill="1" applyBorder="1" applyAlignment="1">
      <alignment vertical="center" wrapText="1"/>
    </xf>
    <xf numFmtId="0" fontId="10" fillId="0" borderId="5" xfId="0" applyFont="1" applyFill="1" applyBorder="1" applyAlignment="1">
      <alignment horizontal="center" vertical="top" wrapText="1"/>
    </xf>
    <xf numFmtId="0" fontId="10" fillId="0" borderId="0" xfId="0" applyFont="1" applyFill="1" applyAlignment="1">
      <alignment horizontal="left" vertical="top" wrapText="1"/>
    </xf>
    <xf numFmtId="0" fontId="10" fillId="0" borderId="8" xfId="0" applyFont="1" applyFill="1" applyBorder="1" applyAlignment="1">
      <alignment horizontal="center" vertical="top" wrapText="1"/>
    </xf>
    <xf numFmtId="0" fontId="10" fillId="0" borderId="0" xfId="0" applyFont="1" applyFill="1" applyAlignment="1">
      <alignment vertical="top"/>
    </xf>
    <xf numFmtId="0" fontId="10" fillId="0" borderId="1" xfId="0" applyFont="1" applyFill="1" applyBorder="1" applyAlignment="1">
      <alignment vertical="top"/>
    </xf>
    <xf numFmtId="0" fontId="38" fillId="0" borderId="0" xfId="0" applyFont="1"/>
    <xf numFmtId="49" fontId="12" fillId="0" borderId="4" xfId="0" applyNumberFormat="1" applyFont="1" applyFill="1" applyBorder="1" applyAlignment="1">
      <alignment horizontal="left" wrapText="1"/>
    </xf>
    <xf numFmtId="49" fontId="12" fillId="0" borderId="3" xfId="0" applyNumberFormat="1" applyFont="1" applyFill="1" applyBorder="1" applyAlignment="1">
      <alignment horizontal="left" wrapText="1"/>
    </xf>
    <xf numFmtId="0" fontId="38" fillId="0" borderId="1" xfId="0" applyFont="1" applyBorder="1" applyAlignment="1"/>
    <xf numFmtId="0" fontId="38" fillId="0" borderId="1" xfId="0" applyFont="1" applyFill="1" applyBorder="1" applyAlignment="1"/>
    <xf numFmtId="0" fontId="10" fillId="0" borderId="1" xfId="0" applyFont="1" applyBorder="1" applyAlignment="1"/>
    <xf numFmtId="49" fontId="10" fillId="0" borderId="3" xfId="0" applyNumberFormat="1" applyFont="1" applyFill="1" applyBorder="1" applyAlignment="1">
      <alignment horizontal="left" wrapText="1"/>
    </xf>
    <xf numFmtId="0" fontId="10" fillId="0" borderId="3" xfId="0" applyFont="1" applyFill="1" applyBorder="1" applyAlignment="1">
      <alignment horizontal="right"/>
    </xf>
    <xf numFmtId="0" fontId="10" fillId="0" borderId="0" xfId="0" applyFont="1"/>
    <xf numFmtId="0" fontId="10" fillId="0" borderId="1" xfId="0" applyFont="1" applyBorder="1" applyAlignment="1">
      <alignment horizontal="center"/>
    </xf>
    <xf numFmtId="0" fontId="10" fillId="0" borderId="1" xfId="0" applyFont="1" applyBorder="1" applyAlignment="1">
      <alignment horizontal="center" wrapText="1"/>
    </xf>
    <xf numFmtId="0" fontId="12" fillId="0" borderId="3" xfId="0" applyFont="1" applyFill="1" applyBorder="1" applyAlignment="1">
      <alignment horizontal="left" wrapText="1"/>
    </xf>
    <xf numFmtId="0" fontId="12" fillId="0" borderId="3" xfId="0" applyFont="1" applyFill="1" applyBorder="1"/>
    <xf numFmtId="0" fontId="10" fillId="0" borderId="6" xfId="0" applyFont="1" applyFill="1" applyBorder="1"/>
    <xf numFmtId="0" fontId="10" fillId="0" borderId="14" xfId="0" applyFont="1" applyFill="1" applyBorder="1"/>
    <xf numFmtId="0" fontId="12" fillId="0" borderId="4" xfId="0" applyFont="1" applyFill="1" applyBorder="1" applyAlignment="1">
      <alignment horizontal="left" wrapText="1"/>
    </xf>
    <xf numFmtId="49" fontId="10" fillId="0" borderId="4" xfId="0" applyNumberFormat="1" applyFont="1" applyFill="1" applyBorder="1" applyAlignment="1">
      <alignment horizontal="center" vertical="top" wrapText="1"/>
    </xf>
    <xf numFmtId="0" fontId="12" fillId="0" borderId="4" xfId="0" applyFont="1" applyFill="1" applyBorder="1" applyAlignment="1">
      <alignment horizontal="center" wrapText="1"/>
    </xf>
    <xf numFmtId="0" fontId="12" fillId="0" borderId="6" xfId="0" applyFont="1" applyFill="1" applyBorder="1" applyAlignment="1">
      <alignment horizontal="center" wrapText="1"/>
    </xf>
    <xf numFmtId="49" fontId="10" fillId="0" borderId="4" xfId="0" applyNumberFormat="1" applyFont="1" applyFill="1" applyBorder="1" applyAlignment="1">
      <alignment wrapText="1"/>
    </xf>
    <xf numFmtId="49" fontId="10" fillId="0" borderId="1" xfId="0" applyNumberFormat="1" applyFont="1" applyFill="1" applyBorder="1" applyAlignment="1">
      <alignment horizontal="center" vertical="top"/>
    </xf>
    <xf numFmtId="49" fontId="10" fillId="0" borderId="4" xfId="0" applyNumberFormat="1" applyFont="1" applyFill="1" applyBorder="1" applyAlignment="1">
      <alignment horizontal="center" vertical="top"/>
    </xf>
    <xf numFmtId="49" fontId="12" fillId="0" borderId="4" xfId="0" applyNumberFormat="1" applyFont="1" applyFill="1" applyBorder="1" applyAlignment="1">
      <alignment horizontal="center"/>
    </xf>
    <xf numFmtId="49" fontId="10" fillId="0" borderId="3" xfId="0" applyNumberFormat="1" applyFont="1" applyFill="1" applyBorder="1" applyAlignment="1">
      <alignment horizontal="right"/>
    </xf>
    <xf numFmtId="49" fontId="10" fillId="0" borderId="1" xfId="0" applyNumberFormat="1" applyFont="1" applyFill="1" applyBorder="1" applyAlignment="1"/>
    <xf numFmtId="0" fontId="10" fillId="0" borderId="2" xfId="0" applyFont="1" applyFill="1" applyBorder="1" applyAlignment="1">
      <alignment wrapText="1"/>
    </xf>
    <xf numFmtId="0" fontId="10" fillId="0" borderId="0" xfId="0" applyNumberFormat="1" applyFont="1" applyFill="1"/>
    <xf numFmtId="0" fontId="10" fillId="0" borderId="1" xfId="0" applyNumberFormat="1" applyFont="1" applyFill="1" applyBorder="1" applyAlignment="1">
      <alignment horizontal="center" vertical="top" wrapText="1"/>
    </xf>
    <xf numFmtId="0" fontId="68" fillId="0" borderId="1" xfId="0" applyFont="1" applyFill="1" applyBorder="1" applyAlignment="1">
      <alignment horizontal="left" vertical="center" wrapText="1"/>
    </xf>
    <xf numFmtId="0" fontId="10" fillId="0" borderId="8" xfId="0" applyFont="1" applyFill="1" applyBorder="1" applyAlignment="1">
      <alignment horizontal="center" wrapText="1"/>
    </xf>
    <xf numFmtId="0" fontId="10" fillId="0" borderId="1" xfId="0" applyNumberFormat="1" applyFont="1" applyFill="1" applyBorder="1"/>
    <xf numFmtId="2" fontId="69" fillId="0" borderId="1" xfId="0" applyNumberFormat="1" applyFont="1" applyFill="1" applyBorder="1" applyAlignment="1">
      <alignment wrapText="1"/>
    </xf>
    <xf numFmtId="49" fontId="10" fillId="0" borderId="1" xfId="0" applyNumberFormat="1" applyFont="1" applyFill="1" applyBorder="1" applyAlignment="1">
      <alignment horizontal="center" wrapText="1"/>
    </xf>
    <xf numFmtId="0" fontId="69" fillId="0" borderId="1" xfId="0" applyFont="1" applyFill="1" applyBorder="1" applyAlignment="1">
      <alignment wrapText="1"/>
    </xf>
    <xf numFmtId="2" fontId="10" fillId="0" borderId="1" xfId="0" applyNumberFormat="1" applyFont="1" applyFill="1" applyBorder="1" applyAlignment="1"/>
    <xf numFmtId="0" fontId="10" fillId="0" borderId="1" xfId="0" applyNumberFormat="1" applyFont="1" applyFill="1" applyBorder="1" applyAlignment="1"/>
    <xf numFmtId="14" fontId="69" fillId="0" borderId="1" xfId="0" applyNumberFormat="1" applyFont="1" applyFill="1" applyBorder="1" applyAlignment="1">
      <alignment wrapText="1"/>
    </xf>
    <xf numFmtId="2" fontId="10" fillId="0" borderId="1" xfId="0" applyNumberFormat="1" applyFont="1" applyFill="1" applyBorder="1" applyAlignment="1">
      <alignment wrapText="1"/>
    </xf>
    <xf numFmtId="0" fontId="10" fillId="0" borderId="11" xfId="0" applyFont="1" applyFill="1" applyBorder="1" applyAlignment="1"/>
    <xf numFmtId="14" fontId="40" fillId="0" borderId="1" xfId="0" applyNumberFormat="1" applyFont="1" applyFill="1" applyBorder="1" applyAlignment="1">
      <alignment wrapText="1"/>
    </xf>
    <xf numFmtId="0" fontId="10" fillId="0" borderId="14" xfId="0" applyFont="1" applyFill="1" applyBorder="1" applyAlignment="1"/>
    <xf numFmtId="0" fontId="10" fillId="0" borderId="6" xfId="0" applyFont="1" applyFill="1" applyBorder="1" applyAlignment="1"/>
    <xf numFmtId="14" fontId="10" fillId="0" borderId="1" xfId="0" applyNumberFormat="1" applyFont="1" applyFill="1" applyBorder="1" applyAlignment="1">
      <alignment wrapText="1"/>
    </xf>
    <xf numFmtId="14" fontId="10" fillId="0" borderId="0" xfId="0" applyNumberFormat="1" applyFont="1" applyFill="1" applyAlignment="1">
      <alignment vertical="center" wrapText="1"/>
    </xf>
    <xf numFmtId="0" fontId="10" fillId="0" borderId="0" xfId="0" applyFont="1" applyFill="1" applyAlignment="1">
      <alignment vertical="center" wrapText="1"/>
    </xf>
    <xf numFmtId="0" fontId="10" fillId="0" borderId="0" xfId="0" applyNumberFormat="1" applyFont="1" applyFill="1" applyBorder="1" applyAlignment="1"/>
    <xf numFmtId="0" fontId="66" fillId="0" borderId="1" xfId="0" applyNumberFormat="1" applyFont="1" applyFill="1" applyBorder="1" applyAlignment="1"/>
    <xf numFmtId="2" fontId="10" fillId="0" borderId="4" xfId="0" applyNumberFormat="1" applyFont="1" applyFill="1" applyBorder="1" applyAlignment="1"/>
    <xf numFmtId="0" fontId="12" fillId="0" borderId="0" xfId="0" applyFont="1" applyFill="1" applyBorder="1" applyAlignment="1">
      <alignment horizontal="right" vertical="top" wrapText="1"/>
    </xf>
    <xf numFmtId="0" fontId="10" fillId="0" borderId="0" xfId="0" applyFont="1" applyFill="1" applyAlignment="1">
      <alignment horizontal="right"/>
    </xf>
    <xf numFmtId="0" fontId="68" fillId="0" borderId="12" xfId="0" applyFont="1" applyFill="1" applyBorder="1" applyAlignment="1">
      <alignment vertical="top" wrapText="1"/>
    </xf>
    <xf numFmtId="49" fontId="10" fillId="0" borderId="1" xfId="1" applyNumberFormat="1" applyFont="1" applyFill="1" applyBorder="1" applyAlignment="1"/>
    <xf numFmtId="49" fontId="10" fillId="0" borderId="1" xfId="1" applyNumberFormat="1" applyFont="1" applyFill="1" applyBorder="1" applyAlignment="1">
      <alignment wrapText="1"/>
    </xf>
    <xf numFmtId="0" fontId="23" fillId="0" borderId="1" xfId="0" applyFont="1" applyFill="1" applyBorder="1" applyAlignment="1">
      <alignment horizontal="center" vertical="top" wrapText="1"/>
    </xf>
    <xf numFmtId="0" fontId="23" fillId="0" borderId="2" xfId="0" applyFont="1" applyFill="1" applyBorder="1" applyAlignment="1">
      <alignment horizontal="center" vertical="top" wrapText="1"/>
    </xf>
    <xf numFmtId="0" fontId="23" fillId="0" borderId="4" xfId="0" applyFont="1" applyFill="1" applyBorder="1" applyAlignment="1">
      <alignment horizontal="center" vertical="top" wrapText="1"/>
    </xf>
    <xf numFmtId="0" fontId="23" fillId="0" borderId="3" xfId="0" applyFont="1" applyFill="1" applyBorder="1" applyAlignment="1">
      <alignment horizontal="center" vertical="top" wrapText="1"/>
    </xf>
    <xf numFmtId="0" fontId="23" fillId="0" borderId="5" xfId="0" applyFont="1" applyFill="1" applyBorder="1" applyAlignment="1">
      <alignment horizontal="center"/>
    </xf>
    <xf numFmtId="0" fontId="23" fillId="0" borderId="5" xfId="0" applyFont="1" applyFill="1" applyBorder="1" applyAlignment="1">
      <alignment horizontal="center" vertical="top"/>
    </xf>
    <xf numFmtId="0" fontId="23" fillId="0" borderId="11" xfId="0" applyFont="1" applyFill="1" applyBorder="1" applyAlignment="1">
      <alignment horizontal="center" vertical="top"/>
    </xf>
    <xf numFmtId="0" fontId="23" fillId="0" borderId="2" xfId="0" applyFont="1" applyFill="1" applyBorder="1" applyAlignment="1">
      <alignment horizontal="center" vertical="top"/>
    </xf>
    <xf numFmtId="0" fontId="36" fillId="0" borderId="3" xfId="0" applyFont="1" applyFill="1" applyBorder="1" applyAlignment="1">
      <alignment horizontal="left" vertical="top" wrapText="1"/>
    </xf>
    <xf numFmtId="0" fontId="41" fillId="0" borderId="5" xfId="0" applyFont="1" applyFill="1" applyBorder="1"/>
    <xf numFmtId="0" fontId="41" fillId="0" borderId="5" xfId="0" applyFont="1" applyFill="1" applyBorder="1" applyAlignment="1">
      <alignment vertical="top"/>
    </xf>
    <xf numFmtId="0" fontId="23" fillId="0" borderId="1" xfId="0" applyFont="1" applyFill="1" applyBorder="1" applyAlignment="1">
      <alignment vertical="top"/>
    </xf>
    <xf numFmtId="0" fontId="41" fillId="0" borderId="1" xfId="0" applyFont="1" applyFill="1" applyBorder="1" applyAlignment="1">
      <alignment vertical="top"/>
    </xf>
    <xf numFmtId="14" fontId="23" fillId="0" borderId="4" xfId="0" applyNumberFormat="1" applyFont="1" applyFill="1" applyBorder="1" applyAlignment="1">
      <alignment horizontal="left" vertical="top"/>
    </xf>
    <xf numFmtId="0" fontId="23" fillId="0" borderId="3" xfId="0" applyFont="1" applyFill="1" applyBorder="1" applyAlignment="1">
      <alignment horizontal="left" vertical="top" wrapText="1"/>
    </xf>
    <xf numFmtId="0" fontId="23" fillId="0" borderId="1" xfId="0" applyFont="1" applyFill="1" applyBorder="1" applyAlignment="1">
      <alignment vertical="top" wrapText="1"/>
    </xf>
    <xf numFmtId="49" fontId="23" fillId="0" borderId="4" xfId="0" applyNumberFormat="1" applyFont="1" applyFill="1" applyBorder="1" applyAlignment="1">
      <alignment horizontal="left" vertical="top"/>
    </xf>
    <xf numFmtId="0" fontId="23" fillId="0" borderId="1" xfId="0" applyNumberFormat="1" applyFont="1" applyFill="1" applyBorder="1" applyAlignment="1">
      <alignment vertical="top" wrapText="1"/>
    </xf>
    <xf numFmtId="0" fontId="23" fillId="0" borderId="4" xfId="0" applyFont="1" applyFill="1" applyBorder="1"/>
    <xf numFmtId="0" fontId="23" fillId="0" borderId="4" xfId="0" applyFont="1" applyFill="1" applyBorder="1" applyAlignment="1">
      <alignment horizontal="left" vertical="top" wrapText="1"/>
    </xf>
    <xf numFmtId="0" fontId="23" fillId="0" borderId="4" xfId="0" applyFont="1" applyFill="1" applyBorder="1" applyAlignment="1">
      <alignment horizontal="center"/>
    </xf>
    <xf numFmtId="0" fontId="23" fillId="0" borderId="1" xfId="0" applyFont="1" applyFill="1" applyBorder="1"/>
    <xf numFmtId="0" fontId="23" fillId="0" borderId="1" xfId="0" applyFont="1" applyFill="1" applyBorder="1" applyAlignment="1">
      <alignment horizontal="left" vertical="top" wrapText="1"/>
    </xf>
    <xf numFmtId="0" fontId="23" fillId="0" borderId="1" xfId="0" applyFont="1" applyFill="1" applyBorder="1" applyAlignment="1">
      <alignment horizontal="center"/>
    </xf>
    <xf numFmtId="0" fontId="23" fillId="0" borderId="8" xfId="0" applyFont="1" applyFill="1" applyBorder="1" applyAlignment="1">
      <alignment vertical="top" wrapText="1"/>
    </xf>
    <xf numFmtId="0" fontId="23" fillId="0" borderId="5" xfId="0" applyFont="1" applyFill="1" applyBorder="1" applyAlignment="1">
      <alignment vertical="top" wrapText="1"/>
    </xf>
    <xf numFmtId="0" fontId="23" fillId="0" borderId="4" xfId="0" applyFont="1" applyFill="1" applyBorder="1" applyAlignment="1">
      <alignment vertical="top"/>
    </xf>
    <xf numFmtId="0" fontId="23" fillId="0" borderId="0" xfId="0" applyFont="1" applyFill="1" applyAlignment="1">
      <alignment vertical="top"/>
    </xf>
    <xf numFmtId="0" fontId="41" fillId="0" borderId="1" xfId="0" applyFont="1" applyFill="1" applyBorder="1"/>
    <xf numFmtId="0" fontId="41" fillId="0" borderId="0" xfId="0" applyFont="1" applyFill="1"/>
    <xf numFmtId="0" fontId="23" fillId="0" borderId="4" xfId="0" applyFont="1" applyFill="1" applyBorder="1" applyAlignment="1">
      <alignment vertical="top" wrapText="1"/>
    </xf>
    <xf numFmtId="0" fontId="42" fillId="0" borderId="3" xfId="0" applyFont="1" applyFill="1" applyBorder="1" applyAlignment="1">
      <alignment vertical="top" wrapText="1"/>
    </xf>
    <xf numFmtId="0" fontId="43" fillId="0" borderId="5" xfId="0" applyFont="1" applyFill="1" applyBorder="1"/>
    <xf numFmtId="0" fontId="43" fillId="0" borderId="5" xfId="0" applyFont="1" applyFill="1" applyBorder="1" applyAlignment="1">
      <alignment vertical="top"/>
    </xf>
    <xf numFmtId="0" fontId="44" fillId="0" borderId="1" xfId="0" applyFont="1" applyFill="1" applyBorder="1" applyAlignment="1">
      <alignment vertical="top"/>
    </xf>
    <xf numFmtId="0" fontId="43" fillId="0" borderId="1" xfId="0" applyFont="1" applyFill="1" applyBorder="1" applyAlignment="1">
      <alignment vertical="top"/>
    </xf>
    <xf numFmtId="49" fontId="23" fillId="0" borderId="4" xfId="0" applyNumberFormat="1" applyFont="1" applyFill="1" applyBorder="1" applyAlignment="1">
      <alignment horizontal="left" vertical="top" wrapText="1"/>
    </xf>
    <xf numFmtId="49" fontId="23" fillId="0" borderId="3" xfId="0" applyNumberFormat="1" applyFont="1" applyFill="1" applyBorder="1" applyAlignment="1">
      <alignment horizontal="left" vertical="top" wrapText="1"/>
    </xf>
    <xf numFmtId="0" fontId="23" fillId="0" borderId="3" xfId="0" applyFont="1" applyFill="1" applyBorder="1" applyAlignment="1"/>
    <xf numFmtId="0" fontId="23" fillId="0" borderId="3" xfId="0" applyFont="1" applyFill="1" applyBorder="1"/>
    <xf numFmtId="0" fontId="42" fillId="0" borderId="3" xfId="0" applyFont="1" applyFill="1" applyBorder="1" applyAlignment="1">
      <alignment horizontal="center"/>
    </xf>
    <xf numFmtId="0" fontId="42" fillId="0" borderId="3" xfId="0" applyFont="1" applyFill="1" applyBorder="1" applyAlignment="1"/>
    <xf numFmtId="0" fontId="42" fillId="0" borderId="3" xfId="0" applyFont="1" applyFill="1" applyBorder="1"/>
    <xf numFmtId="0" fontId="40" fillId="0" borderId="1" xfId="0" applyFont="1" applyFill="1" applyBorder="1" applyAlignment="1">
      <alignment horizontal="justify" vertical="top" wrapText="1"/>
    </xf>
    <xf numFmtId="0" fontId="41" fillId="0" borderId="0" xfId="0" applyFont="1" applyFill="1" applyAlignment="1">
      <alignment vertical="top"/>
    </xf>
    <xf numFmtId="0" fontId="41" fillId="0" borderId="0" xfId="0" applyFont="1" applyFill="1" applyBorder="1"/>
    <xf numFmtId="0" fontId="41" fillId="0" borderId="0" xfId="0" applyFont="1" applyFill="1" applyBorder="1" applyAlignment="1">
      <alignment vertical="top"/>
    </xf>
    <xf numFmtId="0" fontId="23" fillId="0" borderId="0" xfId="0" applyFont="1" applyFill="1"/>
    <xf numFmtId="0" fontId="23" fillId="0" borderId="13" xfId="0" applyFont="1" applyFill="1" applyBorder="1" applyAlignment="1">
      <alignment horizontal="center" vertical="top" wrapText="1"/>
    </xf>
    <xf numFmtId="0" fontId="23" fillId="0" borderId="11" xfId="0" applyFont="1" applyFill="1" applyBorder="1" applyAlignment="1">
      <alignment horizontal="center" vertical="top" wrapText="1"/>
    </xf>
    <xf numFmtId="0" fontId="36" fillId="0" borderId="4" xfId="0" applyFont="1" applyFill="1" applyBorder="1" applyAlignment="1">
      <alignment horizontal="left" vertical="top"/>
    </xf>
    <xf numFmtId="0" fontId="37" fillId="0" borderId="0" xfId="0" applyFont="1" applyFill="1" applyAlignment="1">
      <alignment horizontal="left" vertical="top"/>
    </xf>
    <xf numFmtId="0" fontId="23" fillId="0" borderId="7" xfId="0" applyNumberFormat="1" applyFont="1" applyFill="1" applyBorder="1" applyAlignment="1">
      <alignment horizontal="left" vertical="top" wrapText="1"/>
    </xf>
    <xf numFmtId="14" fontId="23" fillId="0" borderId="4" xfId="0" applyNumberFormat="1" applyFont="1" applyFill="1" applyBorder="1" applyAlignment="1">
      <alignment horizontal="justify" vertical="top" wrapText="1"/>
    </xf>
    <xf numFmtId="49" fontId="23" fillId="0" borderId="3" xfId="0" applyNumberFormat="1" applyFont="1" applyFill="1" applyBorder="1" applyAlignment="1">
      <alignment horizontal="justify" vertical="top" wrapText="1"/>
    </xf>
    <xf numFmtId="0" fontId="45" fillId="0" borderId="1" xfId="0" applyFont="1" applyFill="1" applyBorder="1" applyAlignment="1">
      <alignment horizontal="justify" vertical="top" wrapText="1"/>
    </xf>
    <xf numFmtId="0" fontId="23" fillId="0" borderId="5" xfId="0" applyFont="1" applyFill="1" applyBorder="1"/>
    <xf numFmtId="0" fontId="23" fillId="0" borderId="3" xfId="0" applyFont="1" applyFill="1" applyBorder="1" applyAlignment="1">
      <alignment horizontal="justify" vertical="top" wrapText="1"/>
    </xf>
    <xf numFmtId="0" fontId="23" fillId="0" borderId="3" xfId="0" applyFont="1" applyFill="1" applyBorder="1" applyAlignment="1">
      <alignment horizontal="justify" wrapText="1"/>
    </xf>
    <xf numFmtId="0" fontId="23" fillId="0" borderId="3" xfId="0" applyFont="1" applyFill="1" applyBorder="1" applyAlignment="1">
      <alignment horizontal="center" wrapText="1"/>
    </xf>
    <xf numFmtId="0" fontId="23" fillId="0" borderId="5" xfId="0" applyFont="1" applyFill="1" applyBorder="1" applyAlignment="1">
      <alignment horizontal="right"/>
    </xf>
    <xf numFmtId="14" fontId="23" fillId="0" borderId="1" xfId="0" applyNumberFormat="1" applyFont="1" applyFill="1" applyBorder="1" applyAlignment="1">
      <alignment horizontal="left" vertical="top"/>
    </xf>
    <xf numFmtId="0" fontId="23" fillId="0" borderId="4" xfId="0" applyNumberFormat="1" applyFont="1" applyFill="1" applyBorder="1" applyAlignment="1">
      <alignment horizontal="left" vertical="top" wrapText="1"/>
    </xf>
    <xf numFmtId="0" fontId="41" fillId="0" borderId="4" xfId="0" applyFont="1" applyFill="1" applyBorder="1"/>
    <xf numFmtId="0" fontId="23" fillId="0" borderId="0" xfId="0" applyFont="1" applyFill="1" applyBorder="1"/>
    <xf numFmtId="0" fontId="46" fillId="0" borderId="0" xfId="0" applyFont="1" applyFill="1" applyAlignment="1">
      <alignment vertical="top"/>
    </xf>
    <xf numFmtId="0" fontId="23" fillId="0" borderId="0" xfId="0" applyFont="1" applyFill="1" applyAlignment="1">
      <alignment vertical="top" wrapText="1"/>
    </xf>
    <xf numFmtId="0" fontId="23" fillId="0" borderId="8" xfId="0" applyFont="1" applyFill="1" applyBorder="1" applyAlignment="1">
      <alignment horizontal="center" vertical="top"/>
    </xf>
    <xf numFmtId="0" fontId="36" fillId="0" borderId="1" xfId="0" applyFont="1" applyFill="1" applyBorder="1" applyAlignment="1">
      <alignment horizontal="left" vertical="top"/>
    </xf>
    <xf numFmtId="0" fontId="36" fillId="0" borderId="1" xfId="0" applyFont="1" applyFill="1" applyBorder="1" applyAlignment="1">
      <alignment horizontal="left" vertical="top" wrapText="1"/>
    </xf>
    <xf numFmtId="0" fontId="23" fillId="0" borderId="1" xfId="0" applyFont="1" applyFill="1" applyBorder="1" applyAlignment="1">
      <alignment horizontal="left" vertical="top"/>
    </xf>
    <xf numFmtId="14" fontId="23" fillId="0" borderId="3" xfId="0" applyNumberFormat="1" applyFont="1" applyFill="1" applyBorder="1" applyAlignment="1">
      <alignment horizontal="center"/>
    </xf>
    <xf numFmtId="0" fontId="47" fillId="0" borderId="1" xfId="0" applyFont="1" applyFill="1" applyBorder="1" applyAlignment="1">
      <alignment vertical="top"/>
    </xf>
    <xf numFmtId="0" fontId="40" fillId="0" borderId="1" xfId="0" applyFont="1" applyFill="1" applyBorder="1" applyAlignment="1">
      <alignment horizontal="left" vertical="top" wrapText="1"/>
    </xf>
    <xf numFmtId="14" fontId="23" fillId="0" borderId="4" xfId="0" applyNumberFormat="1" applyFont="1" applyFill="1" applyBorder="1" applyAlignment="1">
      <alignment horizontal="center"/>
    </xf>
    <xf numFmtId="0" fontId="23" fillId="0" borderId="7" xfId="0" applyFont="1" applyFill="1" applyBorder="1" applyAlignment="1">
      <alignment horizontal="left" vertical="top" wrapText="1"/>
    </xf>
    <xf numFmtId="0" fontId="23" fillId="0" borderId="9" xfId="0" applyFont="1" applyFill="1" applyBorder="1" applyAlignment="1">
      <alignment horizontal="center"/>
    </xf>
    <xf numFmtId="0" fontId="23" fillId="0" borderId="10" xfId="0" applyFont="1" applyFill="1" applyBorder="1" applyAlignment="1">
      <alignment horizontal="center"/>
    </xf>
    <xf numFmtId="49" fontId="23" fillId="0" borderId="3" xfId="0" applyNumberFormat="1" applyFont="1" applyFill="1" applyBorder="1" applyAlignment="1">
      <alignment horizontal="center"/>
    </xf>
    <xf numFmtId="0" fontId="47" fillId="0" borderId="0" xfId="0" applyFont="1" applyFill="1" applyAlignment="1">
      <alignment vertical="top"/>
    </xf>
    <xf numFmtId="14" fontId="23" fillId="0" borderId="4" xfId="0" applyNumberFormat="1" applyFont="1" applyFill="1" applyBorder="1" applyAlignment="1">
      <alignment vertical="top"/>
    </xf>
    <xf numFmtId="0" fontId="23" fillId="0" borderId="3" xfId="0" applyFont="1" applyFill="1" applyBorder="1" applyAlignment="1">
      <alignment horizontal="right"/>
    </xf>
    <xf numFmtId="0" fontId="23" fillId="0" borderId="1" xfId="0" applyFont="1" applyFill="1" applyBorder="1" applyAlignment="1">
      <alignment horizontal="right"/>
    </xf>
    <xf numFmtId="0" fontId="23" fillId="0" borderId="6" xfId="0" applyFont="1" applyFill="1" applyBorder="1" applyAlignment="1">
      <alignment horizontal="right"/>
    </xf>
    <xf numFmtId="49" fontId="23" fillId="0" borderId="1" xfId="0" applyNumberFormat="1" applyFont="1" applyFill="1" applyBorder="1" applyAlignment="1">
      <alignment horizontal="left" vertical="top" wrapText="1"/>
    </xf>
    <xf numFmtId="0" fontId="23" fillId="0" borderId="5" xfId="0" applyFont="1" applyFill="1" applyBorder="1" applyAlignment="1">
      <alignment vertical="top"/>
    </xf>
    <xf numFmtId="0" fontId="23" fillId="0" borderId="5" xfId="0" applyFont="1" applyFill="1" applyBorder="1" applyAlignment="1"/>
    <xf numFmtId="0" fontId="23" fillId="0" borderId="1" xfId="0" applyFont="1" applyFill="1" applyBorder="1" applyAlignment="1"/>
    <xf numFmtId="2" fontId="23" fillId="0" borderId="1" xfId="0" applyNumberFormat="1" applyFont="1" applyFill="1" applyBorder="1" applyAlignment="1">
      <alignment vertical="top" wrapText="1"/>
    </xf>
    <xf numFmtId="0" fontId="40" fillId="0" borderId="9" xfId="0" applyFont="1" applyFill="1" applyBorder="1" applyAlignment="1">
      <alignment vertical="top" wrapText="1"/>
    </xf>
    <xf numFmtId="0" fontId="40" fillId="0" borderId="1" xfId="0" applyFont="1" applyFill="1" applyBorder="1" applyAlignment="1">
      <alignment vertical="top" wrapText="1"/>
    </xf>
    <xf numFmtId="0" fontId="47" fillId="0" borderId="1" xfId="0" applyFont="1" applyFill="1" applyBorder="1"/>
    <xf numFmtId="0" fontId="41" fillId="0" borderId="0" xfId="0" applyFont="1" applyFill="1" applyBorder="1" applyAlignment="1">
      <alignment horizontal="left" vertical="top"/>
    </xf>
    <xf numFmtId="0" fontId="23" fillId="0" borderId="0" xfId="0" applyFont="1" applyFill="1" applyBorder="1" applyAlignment="1">
      <alignment horizontal="left" vertical="top" wrapText="1"/>
    </xf>
    <xf numFmtId="0" fontId="41" fillId="0" borderId="0" xfId="0" applyFont="1" applyFill="1" applyAlignment="1">
      <alignment horizontal="center"/>
    </xf>
    <xf numFmtId="0" fontId="23" fillId="0" borderId="2" xfId="0" applyFont="1" applyFill="1" applyBorder="1" applyAlignment="1">
      <alignment vertical="top"/>
    </xf>
    <xf numFmtId="0" fontId="1" fillId="0" borderId="0" xfId="0" applyFont="1" applyFill="1"/>
    <xf numFmtId="0" fontId="47" fillId="0" borderId="0" xfId="0" applyFont="1" applyFill="1"/>
    <xf numFmtId="0" fontId="23" fillId="0" borderId="1" xfId="0" applyFont="1" applyFill="1" applyBorder="1" applyAlignment="1">
      <alignment wrapText="1"/>
    </xf>
    <xf numFmtId="0" fontId="35" fillId="0" borderId="3" xfId="0" applyFont="1" applyFill="1" applyBorder="1" applyAlignment="1">
      <alignment horizontal="left" vertical="top" wrapText="1"/>
    </xf>
    <xf numFmtId="0" fontId="23" fillId="0" borderId="5" xfId="0" applyFont="1" applyFill="1" applyBorder="1" applyAlignment="1">
      <alignment horizontal="center" vertical="top" wrapText="1"/>
    </xf>
    <xf numFmtId="0" fontId="40" fillId="0" borderId="1" xfId="0" applyFont="1" applyFill="1" applyBorder="1" applyAlignment="1">
      <alignment horizontal="center" vertical="top" wrapText="1"/>
    </xf>
    <xf numFmtId="0" fontId="23" fillId="0" borderId="9" xfId="0" applyFont="1" applyFill="1" applyBorder="1" applyAlignment="1">
      <alignment horizontal="center" vertical="top" wrapText="1"/>
    </xf>
    <xf numFmtId="0" fontId="23" fillId="0" borderId="8" xfId="0" applyFont="1" applyFill="1" applyBorder="1" applyAlignment="1">
      <alignment horizontal="center"/>
    </xf>
    <xf numFmtId="0" fontId="23" fillId="0" borderId="5" xfId="0" applyFont="1" applyFill="1" applyBorder="1" applyAlignment="1">
      <alignment horizontal="left" vertical="top"/>
    </xf>
    <xf numFmtId="0" fontId="49" fillId="0" borderId="5" xfId="0" applyFont="1" applyFill="1" applyBorder="1"/>
    <xf numFmtId="0" fontId="23" fillId="0" borderId="0" xfId="0" applyFont="1" applyFill="1" applyBorder="1" applyAlignment="1">
      <alignment horizontal="left" vertical="top"/>
    </xf>
    <xf numFmtId="0" fontId="46" fillId="0" borderId="0" xfId="0" applyFont="1" applyFill="1" applyAlignment="1">
      <alignment horizontal="left" vertical="top"/>
    </xf>
    <xf numFmtId="0" fontId="23" fillId="0" borderId="0" xfId="0" applyFont="1" applyFill="1" applyAlignment="1">
      <alignment horizontal="left" vertical="top"/>
    </xf>
    <xf numFmtId="0" fontId="41" fillId="0" borderId="0" xfId="0" applyFont="1" applyFill="1" applyAlignment="1">
      <alignment horizontal="left"/>
    </xf>
    <xf numFmtId="0" fontId="23" fillId="0" borderId="15" xfId="0" applyFont="1" applyFill="1" applyBorder="1" applyAlignment="1">
      <alignment vertical="center" wrapText="1"/>
    </xf>
    <xf numFmtId="0" fontId="36" fillId="0" borderId="3" xfId="0" applyFont="1" applyFill="1" applyBorder="1" applyAlignment="1">
      <alignment vertical="top" wrapText="1"/>
    </xf>
    <xf numFmtId="49" fontId="23" fillId="0" borderId="1" xfId="1" applyNumberFormat="1" applyFont="1" applyFill="1" applyBorder="1" applyAlignment="1">
      <alignment vertical="center" wrapText="1"/>
    </xf>
    <xf numFmtId="2" fontId="41" fillId="0" borderId="7" xfId="0" applyNumberFormat="1" applyFont="1" applyFill="1" applyBorder="1" applyAlignment="1">
      <alignment vertical="top" wrapText="1"/>
    </xf>
    <xf numFmtId="0" fontId="23" fillId="0" borderId="1" xfId="0" applyFont="1" applyFill="1" applyBorder="1" applyAlignment="1">
      <alignment horizontal="center" wrapText="1"/>
    </xf>
    <xf numFmtId="0" fontId="23" fillId="0" borderId="0" xfId="0" applyFont="1" applyFill="1" applyAlignment="1">
      <alignment horizontal="left"/>
    </xf>
    <xf numFmtId="0" fontId="46" fillId="0" borderId="0" xfId="0" applyFont="1" applyFill="1" applyAlignment="1">
      <alignment horizontal="left"/>
    </xf>
    <xf numFmtId="0" fontId="46" fillId="0" borderId="0" xfId="0" applyFont="1" applyFill="1"/>
    <xf numFmtId="0" fontId="10" fillId="0" borderId="7" xfId="0" applyFont="1" applyFill="1" applyBorder="1" applyAlignment="1">
      <alignment horizontal="center" vertical="top" wrapText="1"/>
    </xf>
    <xf numFmtId="49" fontId="10" fillId="0" borderId="1" xfId="1" applyNumberFormat="1" applyFont="1" applyFill="1" applyBorder="1" applyAlignment="1">
      <alignment horizontal="left" wrapText="1"/>
    </xf>
    <xf numFmtId="49" fontId="10" fillId="0" borderId="2" xfId="0" applyNumberFormat="1" applyFont="1" applyFill="1" applyBorder="1" applyAlignment="1">
      <alignment horizontal="left" wrapText="1"/>
    </xf>
    <xf numFmtId="0" fontId="23" fillId="0" borderId="9" xfId="0" applyFont="1" applyFill="1" applyBorder="1" applyAlignment="1">
      <alignment vertical="center" wrapText="1"/>
    </xf>
    <xf numFmtId="49" fontId="5" fillId="0" borderId="1" xfId="0" applyNumberFormat="1" applyFont="1" applyFill="1" applyBorder="1" applyAlignment="1">
      <alignment wrapText="1"/>
    </xf>
    <xf numFmtId="0" fontId="51" fillId="0" borderId="1" xfId="0" applyFont="1" applyFill="1" applyBorder="1" applyAlignment="1">
      <alignment wrapText="1"/>
    </xf>
    <xf numFmtId="0" fontId="5" fillId="0" borderId="9" xfId="0" applyFont="1" applyFill="1" applyBorder="1" applyAlignment="1">
      <alignment horizontal="left" vertical="top"/>
    </xf>
    <xf numFmtId="14" fontId="5" fillId="0" borderId="4" xfId="0" applyNumberFormat="1" applyFont="1" applyFill="1" applyBorder="1" applyAlignment="1">
      <alignment vertical="top"/>
    </xf>
    <xf numFmtId="49" fontId="10" fillId="0" borderId="3" xfId="0" applyNumberFormat="1" applyFont="1" applyFill="1" applyBorder="1" applyAlignment="1">
      <alignment wrapText="1"/>
    </xf>
    <xf numFmtId="0" fontId="39" fillId="0" borderId="3" xfId="0" applyFont="1" applyFill="1" applyBorder="1" applyAlignment="1">
      <alignment horizontal="left" vertical="top" wrapText="1"/>
    </xf>
    <xf numFmtId="0" fontId="39" fillId="0" borderId="1" xfId="0" applyFont="1" applyFill="1" applyBorder="1" applyAlignment="1">
      <alignment horizontal="left" vertical="top" wrapText="1"/>
    </xf>
    <xf numFmtId="0" fontId="5" fillId="0" borderId="4" xfId="0" applyFont="1" applyFill="1" applyBorder="1" applyAlignment="1">
      <alignment vertical="top"/>
    </xf>
    <xf numFmtId="2" fontId="5" fillId="0" borderId="4" xfId="0" applyNumberFormat="1" applyFont="1" applyFill="1" applyBorder="1" applyAlignment="1">
      <alignment horizontal="left" vertical="top"/>
    </xf>
    <xf numFmtId="0" fontId="5" fillId="0" borderId="0" xfId="0" applyFont="1" applyFill="1" applyAlignment="1">
      <alignment vertical="top" wrapText="1"/>
    </xf>
    <xf numFmtId="0" fontId="5" fillId="0" borderId="5" xfId="0" applyFont="1" applyFill="1" applyBorder="1" applyAlignment="1">
      <alignment vertical="top" wrapText="1"/>
    </xf>
    <xf numFmtId="0" fontId="11" fillId="0" borderId="1" xfId="0" applyFont="1" applyFill="1" applyBorder="1" applyAlignment="1">
      <alignment vertical="top"/>
    </xf>
    <xf numFmtId="0" fontId="11" fillId="0" borderId="1" xfId="0" applyFont="1" applyFill="1" applyBorder="1" applyAlignment="1">
      <alignment vertical="top" wrapText="1"/>
    </xf>
    <xf numFmtId="0" fontId="0" fillId="0" borderId="1" xfId="0" applyBorder="1" applyAlignment="1">
      <alignment vertical="top"/>
    </xf>
    <xf numFmtId="0" fontId="0" fillId="0" borderId="1" xfId="0" applyBorder="1" applyAlignment="1">
      <alignment vertical="top" wrapText="1"/>
    </xf>
    <xf numFmtId="0" fontId="0" fillId="0" borderId="0" xfId="0" applyAlignment="1">
      <alignment vertical="top"/>
    </xf>
    <xf numFmtId="14" fontId="5" fillId="0" borderId="1" xfId="0" applyNumberFormat="1" applyFont="1" applyFill="1" applyBorder="1" applyAlignment="1">
      <alignment horizontal="left" vertical="top" wrapText="1"/>
    </xf>
    <xf numFmtId="49" fontId="5" fillId="5" borderId="1" xfId="1" applyNumberFormat="1" applyFont="1" applyFill="1" applyBorder="1" applyAlignment="1">
      <alignment vertical="center" wrapText="1"/>
    </xf>
    <xf numFmtId="49" fontId="5" fillId="4" borderId="1" xfId="1" applyNumberFormat="1" applyFont="1" applyFill="1" applyBorder="1" applyAlignment="1">
      <alignment vertical="center" wrapText="1"/>
    </xf>
    <xf numFmtId="49" fontId="5" fillId="4" borderId="1" xfId="1" applyNumberFormat="1" applyFont="1" applyFill="1" applyBorder="1" applyAlignment="1">
      <alignment horizontal="left" vertical="top" wrapText="1"/>
    </xf>
    <xf numFmtId="49" fontId="5" fillId="4" borderId="1" xfId="1" applyNumberFormat="1" applyFont="1" applyFill="1" applyBorder="1" applyAlignment="1">
      <alignment vertical="top" wrapText="1"/>
    </xf>
    <xf numFmtId="0" fontId="36" fillId="0" borderId="0" xfId="0" applyFont="1" applyFill="1" applyAlignment="1">
      <alignment vertical="top"/>
    </xf>
    <xf numFmtId="0" fontId="23" fillId="0" borderId="0" xfId="0" applyFont="1" applyFill="1" applyAlignment="1">
      <alignment vertical="center" wrapText="1"/>
    </xf>
    <xf numFmtId="0" fontId="52" fillId="0" borderId="1" xfId="0" applyFont="1" applyFill="1" applyBorder="1" applyAlignment="1">
      <alignment horizontal="center" vertical="top" wrapText="1"/>
    </xf>
    <xf numFmtId="0" fontId="52" fillId="0" borderId="1" xfId="0" applyFont="1" applyFill="1" applyBorder="1"/>
    <xf numFmtId="0" fontId="52" fillId="0" borderId="1" xfId="0" applyFont="1" applyFill="1" applyBorder="1" applyAlignment="1">
      <alignment vertical="top"/>
    </xf>
    <xf numFmtId="0" fontId="52" fillId="0" borderId="0" xfId="0" applyFont="1" applyFill="1"/>
    <xf numFmtId="0" fontId="52" fillId="0" borderId="4" xfId="0" applyFont="1" applyFill="1" applyBorder="1" applyAlignment="1">
      <alignment horizontal="center" vertical="top" wrapText="1"/>
    </xf>
    <xf numFmtId="0" fontId="53" fillId="0" borderId="4" xfId="0" applyFont="1" applyFill="1" applyBorder="1" applyAlignment="1">
      <alignment horizontal="left" vertical="top" wrapText="1"/>
    </xf>
    <xf numFmtId="14" fontId="52" fillId="0" borderId="4" xfId="0" applyNumberFormat="1" applyFont="1" applyFill="1" applyBorder="1" applyAlignment="1">
      <alignment horizontal="left" vertical="top"/>
    </xf>
    <xf numFmtId="49" fontId="52" fillId="0" borderId="4" xfId="0" applyNumberFormat="1" applyFont="1" applyFill="1" applyBorder="1" applyAlignment="1">
      <alignment horizontal="left" vertical="top"/>
    </xf>
    <xf numFmtId="0" fontId="52" fillId="0" borderId="4" xfId="0" applyFont="1" applyFill="1" applyBorder="1"/>
    <xf numFmtId="0" fontId="52" fillId="0" borderId="4" xfId="0" applyFont="1" applyFill="1" applyBorder="1" applyAlignment="1">
      <alignment vertical="center" wrapText="1"/>
    </xf>
    <xf numFmtId="0" fontId="52" fillId="0" borderId="1" xfId="0" applyFont="1" applyFill="1" applyBorder="1" applyAlignment="1">
      <alignment vertical="center" wrapText="1"/>
    </xf>
    <xf numFmtId="0" fontId="52" fillId="0" borderId="4" xfId="0" applyNumberFormat="1" applyFont="1" applyFill="1" applyBorder="1" applyAlignment="1">
      <alignment vertical="center" wrapText="1"/>
    </xf>
    <xf numFmtId="0" fontId="52" fillId="0" borderId="1" xfId="0" applyNumberFormat="1" applyFont="1" applyFill="1" applyBorder="1" applyAlignment="1">
      <alignment vertical="center" wrapText="1"/>
    </xf>
    <xf numFmtId="0" fontId="52" fillId="0" borderId="4" xfId="0" applyFont="1" applyFill="1" applyBorder="1" applyAlignment="1">
      <alignment vertical="top"/>
    </xf>
    <xf numFmtId="49" fontId="52" fillId="0" borderId="4" xfId="0" applyNumberFormat="1" applyFont="1" applyFill="1" applyBorder="1" applyAlignment="1">
      <alignment horizontal="left" vertical="top" wrapText="1"/>
    </xf>
    <xf numFmtId="49" fontId="52" fillId="0" borderId="3" xfId="0" applyNumberFormat="1" applyFont="1" applyFill="1" applyBorder="1" applyAlignment="1">
      <alignment horizontal="left" vertical="top" wrapText="1"/>
    </xf>
    <xf numFmtId="0" fontId="23" fillId="0" borderId="7" xfId="0" applyFont="1" applyFill="1" applyBorder="1" applyAlignment="1">
      <alignment vertical="top"/>
    </xf>
    <xf numFmtId="2" fontId="23" fillId="0" borderId="7" xfId="0" applyNumberFormat="1" applyFont="1" applyFill="1" applyBorder="1" applyAlignment="1">
      <alignment vertical="top" wrapText="1"/>
    </xf>
    <xf numFmtId="0" fontId="23" fillId="0" borderId="7" xfId="0" applyFont="1" applyFill="1" applyBorder="1" applyAlignment="1">
      <alignment vertical="top" wrapText="1"/>
    </xf>
    <xf numFmtId="0" fontId="23" fillId="0" borderId="12" xfId="0" applyFont="1" applyFill="1" applyBorder="1" applyAlignment="1">
      <alignment horizontal="center" vertical="top" wrapText="1"/>
    </xf>
    <xf numFmtId="0" fontId="55" fillId="0" borderId="4" xfId="0" applyFont="1" applyFill="1" applyBorder="1"/>
    <xf numFmtId="0" fontId="56" fillId="0" borderId="1" xfId="0" applyFont="1" applyFill="1" applyBorder="1" applyAlignment="1">
      <alignment vertical="top" wrapText="1"/>
    </xf>
    <xf numFmtId="0" fontId="56" fillId="0" borderId="3" xfId="0" applyFont="1" applyFill="1" applyBorder="1" applyAlignment="1">
      <alignment horizontal="center"/>
    </xf>
    <xf numFmtId="0" fontId="56" fillId="0" borderId="3" xfId="0" applyFont="1" applyBorder="1" applyAlignment="1">
      <alignment horizontal="left" vertical="top" wrapText="1"/>
    </xf>
    <xf numFmtId="0" fontId="54" fillId="0" borderId="6" xfId="0" applyFont="1" applyFill="1" applyBorder="1" applyAlignment="1">
      <alignment horizontal="center" vertical="top"/>
    </xf>
    <xf numFmtId="0" fontId="23" fillId="0" borderId="7" xfId="0" applyFont="1" applyFill="1" applyBorder="1" applyAlignment="1">
      <alignment horizontal="center"/>
    </xf>
    <xf numFmtId="0" fontId="5" fillId="0" borderId="9" xfId="0" applyFont="1" applyFill="1" applyBorder="1" applyAlignment="1">
      <alignment vertical="top"/>
    </xf>
    <xf numFmtId="0" fontId="5" fillId="0" borderId="1" xfId="0" applyNumberFormat="1" applyFont="1" applyFill="1" applyBorder="1" applyAlignment="1">
      <alignment horizontal="center" wrapText="1"/>
    </xf>
    <xf numFmtId="0" fontId="5" fillId="0" borderId="3" xfId="0" applyNumberFormat="1" applyFont="1" applyFill="1" applyBorder="1" applyAlignment="1">
      <alignment horizontal="center" wrapText="1"/>
    </xf>
    <xf numFmtId="0" fontId="47" fillId="0" borderId="15" xfId="0" applyFont="1" applyFill="1" applyBorder="1" applyAlignment="1">
      <alignment vertical="top"/>
    </xf>
    <xf numFmtId="0" fontId="55" fillId="0" borderId="3" xfId="0" applyFont="1" applyFill="1" applyBorder="1" applyAlignment="1">
      <alignment horizontal="center"/>
    </xf>
    <xf numFmtId="0" fontId="57" fillId="0" borderId="1" xfId="0" applyFont="1" applyFill="1" applyBorder="1" applyAlignment="1">
      <alignment vertical="top" wrapText="1"/>
    </xf>
    <xf numFmtId="14" fontId="56" fillId="0" borderId="4" xfId="0" applyNumberFormat="1" applyFont="1" applyFill="1" applyBorder="1" applyAlignment="1">
      <alignment horizontal="left" vertical="top"/>
    </xf>
    <xf numFmtId="0" fontId="54" fillId="0" borderId="3" xfId="0" applyFont="1" applyFill="1" applyBorder="1" applyAlignment="1">
      <alignment horizontal="left" vertical="top" wrapText="1"/>
    </xf>
    <xf numFmtId="0" fontId="57" fillId="0" borderId="1" xfId="0" applyFont="1" applyFill="1" applyBorder="1" applyAlignment="1">
      <alignment horizontal="left" vertical="top" wrapText="1"/>
    </xf>
    <xf numFmtId="0" fontId="70" fillId="0" borderId="1" xfId="0" applyFont="1" applyFill="1" applyBorder="1" applyAlignment="1">
      <alignment vertical="top" wrapText="1"/>
    </xf>
    <xf numFmtId="0" fontId="70" fillId="0" borderId="3" xfId="0" applyFont="1" applyFill="1" applyBorder="1" applyAlignment="1">
      <alignment vertical="top" wrapText="1"/>
    </xf>
    <xf numFmtId="0" fontId="70" fillId="0" borderId="3" xfId="0" applyFont="1" applyFill="1" applyBorder="1" applyAlignment="1">
      <alignment horizontal="left" wrapText="1"/>
    </xf>
    <xf numFmtId="0" fontId="70" fillId="0" borderId="4" xfId="0" applyFont="1" applyFill="1" applyBorder="1" applyAlignment="1">
      <alignment horizontal="left" vertical="top" wrapText="1"/>
    </xf>
    <xf numFmtId="49" fontId="5" fillId="0" borderId="3" xfId="0" applyNumberFormat="1" applyFont="1" applyFill="1" applyBorder="1" applyAlignment="1">
      <alignment vertical="top"/>
    </xf>
    <xf numFmtId="0" fontId="55" fillId="0" borderId="0" xfId="0" applyFont="1" applyFill="1" applyBorder="1" applyAlignment="1">
      <alignment vertical="top"/>
    </xf>
    <xf numFmtId="0" fontId="55" fillId="0" borderId="0" xfId="0" applyFont="1" applyFill="1" applyAlignment="1">
      <alignment vertical="top"/>
    </xf>
    <xf numFmtId="0" fontId="10" fillId="0" borderId="6" xfId="0" applyFont="1" applyFill="1" applyBorder="1" applyAlignment="1">
      <alignment horizontal="center" wrapText="1"/>
    </xf>
    <xf numFmtId="0" fontId="5" fillId="0" borderId="11" xfId="0" applyFont="1" applyFill="1" applyBorder="1" applyAlignment="1">
      <alignment horizontal="center" vertical="top" wrapText="1"/>
    </xf>
    <xf numFmtId="0" fontId="5" fillId="0" borderId="5" xfId="0" applyFont="1" applyFill="1" applyBorder="1" applyAlignment="1">
      <alignment horizontal="left" vertical="top" wrapText="1"/>
    </xf>
    <xf numFmtId="49" fontId="5" fillId="0" borderId="4" xfId="0" applyNumberFormat="1" applyFont="1" applyFill="1" applyBorder="1" applyAlignment="1">
      <alignment wrapText="1"/>
    </xf>
    <xf numFmtId="0" fontId="5" fillId="0" borderId="3" xfId="0" applyFont="1" applyFill="1" applyBorder="1" applyAlignment="1">
      <alignment wrapText="1"/>
    </xf>
    <xf numFmtId="0" fontId="3" fillId="0" borderId="0" xfId="0" applyFont="1" applyFill="1" applyBorder="1" applyAlignment="1">
      <alignment horizontal="left"/>
    </xf>
    <xf numFmtId="0" fontId="3" fillId="0" borderId="0" xfId="0" applyFont="1" applyFill="1" applyBorder="1" applyAlignment="1">
      <alignment vertical="center"/>
    </xf>
    <xf numFmtId="0" fontId="71" fillId="0" borderId="0" xfId="0" applyFont="1" applyFill="1" applyBorder="1" applyAlignment="1">
      <alignment horizontal="justify" vertical="top" wrapText="1"/>
    </xf>
    <xf numFmtId="0" fontId="3" fillId="0" borderId="0" xfId="0" applyFont="1" applyFill="1" applyBorder="1" applyAlignment="1">
      <alignment horizontal="justify" vertical="top" wrapText="1"/>
    </xf>
    <xf numFmtId="0" fontId="3" fillId="0" borderId="0" xfId="0" applyFont="1" applyFill="1" applyBorder="1" applyAlignment="1">
      <alignment horizontal="center" vertical="top" wrapText="1"/>
    </xf>
    <xf numFmtId="14" fontId="5" fillId="0" borderId="0" xfId="0" applyNumberFormat="1" applyFont="1" applyFill="1" applyBorder="1" applyAlignment="1">
      <alignment horizontal="justify" vertical="top" wrapText="1"/>
    </xf>
    <xf numFmtId="14" fontId="3" fillId="0" borderId="0" xfId="0" applyNumberFormat="1" applyFont="1" applyFill="1" applyBorder="1" applyAlignment="1">
      <alignment horizontal="justify" vertical="top" wrapText="1"/>
    </xf>
    <xf numFmtId="49" fontId="3" fillId="0" borderId="0" xfId="0" applyNumberFormat="1" applyFont="1" applyFill="1" applyBorder="1" applyAlignment="1">
      <alignment horizontal="justify" vertical="top" wrapText="1"/>
    </xf>
    <xf numFmtId="49" fontId="5" fillId="0" borderId="0" xfId="0" applyNumberFormat="1" applyFont="1" applyFill="1" applyBorder="1" applyAlignment="1">
      <alignment horizontal="left" vertical="top" wrapText="1"/>
    </xf>
    <xf numFmtId="0" fontId="15" fillId="4" borderId="1" xfId="0" applyFont="1" applyFill="1" applyBorder="1" applyAlignment="1">
      <alignment horizontal="justify" vertical="center" wrapText="1"/>
    </xf>
    <xf numFmtId="0" fontId="3" fillId="0" borderId="0" xfId="0" applyFont="1" applyFill="1" applyBorder="1" applyAlignment="1">
      <alignment wrapText="1"/>
    </xf>
    <xf numFmtId="49" fontId="15" fillId="4" borderId="1" xfId="1" applyNumberFormat="1" applyFont="1" applyFill="1" applyBorder="1" applyAlignment="1">
      <alignment vertical="center" wrapText="1"/>
    </xf>
    <xf numFmtId="14" fontId="5" fillId="0" borderId="0" xfId="0" applyNumberFormat="1" applyFont="1" applyFill="1" applyBorder="1" applyAlignment="1">
      <alignment vertical="center" wrapText="1"/>
    </xf>
    <xf numFmtId="0" fontId="0" fillId="0" borderId="0" xfId="0" applyFont="1" applyFill="1" applyBorder="1" applyAlignment="1">
      <alignment horizontal="center" wrapText="1"/>
    </xf>
    <xf numFmtId="0" fontId="5" fillId="4" borderId="1" xfId="1" applyFont="1" applyFill="1" applyBorder="1" applyAlignment="1">
      <alignment horizontal="center" wrapText="1"/>
    </xf>
    <xf numFmtId="0" fontId="0" fillId="0" borderId="0" xfId="1" applyFont="1" applyFill="1" applyBorder="1" applyAlignment="1">
      <alignment horizontal="center"/>
    </xf>
    <xf numFmtId="0" fontId="0" fillId="0" borderId="0" xfId="1" applyFont="1" applyFill="1" applyBorder="1" applyAlignment="1">
      <alignment wrapText="1"/>
    </xf>
    <xf numFmtId="0" fontId="0" fillId="3" borderId="3" xfId="1" applyFont="1" applyFill="1" applyBorder="1"/>
    <xf numFmtId="0" fontId="0" fillId="3" borderId="1" xfId="1" applyFont="1" applyFill="1" applyBorder="1" applyAlignment="1">
      <alignment horizontal="center"/>
    </xf>
    <xf numFmtId="0" fontId="3" fillId="0" borderId="6" xfId="0" applyFont="1" applyFill="1" applyBorder="1" applyAlignment="1">
      <alignment horizontal="center" vertical="top" wrapText="1"/>
    </xf>
    <xf numFmtId="0" fontId="5" fillId="0" borderId="0" xfId="0" applyFont="1" applyFill="1" applyBorder="1" applyAlignment="1">
      <alignment horizontal="center" vertical="top" wrapText="1"/>
    </xf>
    <xf numFmtId="0" fontId="12" fillId="0" borderId="5" xfId="0" applyFont="1" applyFill="1" applyBorder="1" applyAlignment="1">
      <alignment horizontal="center"/>
    </xf>
    <xf numFmtId="0" fontId="12" fillId="0" borderId="11" xfId="0" applyFont="1" applyFill="1" applyBorder="1" applyAlignment="1">
      <alignment horizontal="center"/>
    </xf>
    <xf numFmtId="0" fontId="12" fillId="0" borderId="7" xfId="0" applyFont="1" applyFill="1" applyBorder="1" applyAlignment="1">
      <alignment horizontal="center"/>
    </xf>
    <xf numFmtId="0" fontId="12" fillId="0" borderId="5" xfId="0" applyFont="1" applyFill="1" applyBorder="1" applyAlignment="1">
      <alignment horizontal="center" wrapText="1"/>
    </xf>
    <xf numFmtId="0" fontId="12" fillId="0" borderId="11" xfId="0" applyFont="1" applyFill="1" applyBorder="1" applyAlignment="1">
      <alignment horizontal="center" wrapText="1"/>
    </xf>
    <xf numFmtId="0" fontId="18" fillId="0" borderId="14" xfId="0" applyFont="1" applyFill="1" applyBorder="1"/>
    <xf numFmtId="0" fontId="12" fillId="0" borderId="6" xfId="0" applyFont="1" applyFill="1" applyBorder="1" applyAlignment="1">
      <alignment horizontal="center" vertical="top" wrapText="1"/>
    </xf>
    <xf numFmtId="0" fontId="12" fillId="0" borderId="7" xfId="0" applyFont="1" applyFill="1" applyBorder="1" applyAlignment="1">
      <alignment horizontal="center" wrapText="1"/>
    </xf>
    <xf numFmtId="0" fontId="7" fillId="0" borderId="6" xfId="0" applyFont="1" applyFill="1" applyBorder="1" applyAlignment="1">
      <alignment wrapText="1"/>
    </xf>
    <xf numFmtId="0" fontId="3" fillId="0" borderId="5" xfId="0" applyFont="1" applyFill="1" applyBorder="1" applyAlignment="1">
      <alignment horizontal="left"/>
    </xf>
    <xf numFmtId="0" fontId="3" fillId="0" borderId="16" xfId="0" applyFont="1" applyFill="1" applyBorder="1" applyAlignment="1">
      <alignment horizontal="left"/>
    </xf>
  </cellXfs>
  <cellStyles count="6">
    <cellStyle name="Обычный" xfId="0" builtinId="0"/>
    <cellStyle name="Обычный 2" xfId="1"/>
    <cellStyle name="Обычный 3" xfId="2"/>
    <cellStyle name="Обычный 4" xfId="3"/>
    <cellStyle name="Обычный 5" xfId="4"/>
    <cellStyle name="Обычный_Лист2" xfId="5"/>
  </cellStyles>
  <dxfs count="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5" Type="http://schemas.openxmlformats.org/officeDocument/2006/relationships/printerSettings" Target="../printerSettings/printerSettings175.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24" Type="http://schemas.openxmlformats.org/officeDocument/2006/relationships/printerSettings" Target="../printerSettings/printerSettings174.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23" Type="http://schemas.openxmlformats.org/officeDocument/2006/relationships/printerSettings" Target="../printerSettings/printerSettings173.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printerSettings" Target="../printerSettings/printerSettings17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83.bin"/><Relationship Id="rId13" Type="http://schemas.openxmlformats.org/officeDocument/2006/relationships/printerSettings" Target="../printerSettings/printerSettings188.bin"/><Relationship Id="rId3" Type="http://schemas.openxmlformats.org/officeDocument/2006/relationships/printerSettings" Target="../printerSettings/printerSettings178.bin"/><Relationship Id="rId7" Type="http://schemas.openxmlformats.org/officeDocument/2006/relationships/printerSettings" Target="../printerSettings/printerSettings182.bin"/><Relationship Id="rId12" Type="http://schemas.openxmlformats.org/officeDocument/2006/relationships/printerSettings" Target="../printerSettings/printerSettings187.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6.bin"/><Relationship Id="rId5" Type="http://schemas.openxmlformats.org/officeDocument/2006/relationships/printerSettings" Target="../printerSettings/printerSettings180.bin"/><Relationship Id="rId10" Type="http://schemas.openxmlformats.org/officeDocument/2006/relationships/printerSettings" Target="../printerSettings/printerSettings185.bin"/><Relationship Id="rId4" Type="http://schemas.openxmlformats.org/officeDocument/2006/relationships/printerSettings" Target="../printerSettings/printerSettings179.bin"/><Relationship Id="rId9" Type="http://schemas.openxmlformats.org/officeDocument/2006/relationships/printerSettings" Target="../printerSettings/printerSettings184.bin"/><Relationship Id="rId14" Type="http://schemas.openxmlformats.org/officeDocument/2006/relationships/printerSettings" Target="../printerSettings/printerSettings18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27.bin"/><Relationship Id="rId13" Type="http://schemas.openxmlformats.org/officeDocument/2006/relationships/printerSettings" Target="../printerSettings/printerSettings232.bin"/><Relationship Id="rId18" Type="http://schemas.openxmlformats.org/officeDocument/2006/relationships/printerSettings" Target="../printerSettings/printerSettings237.bin"/><Relationship Id="rId3" Type="http://schemas.openxmlformats.org/officeDocument/2006/relationships/printerSettings" Target="../printerSettings/printerSettings222.bin"/><Relationship Id="rId21" Type="http://schemas.openxmlformats.org/officeDocument/2006/relationships/printerSettings" Target="../printerSettings/printerSettings240.bin"/><Relationship Id="rId7" Type="http://schemas.openxmlformats.org/officeDocument/2006/relationships/printerSettings" Target="../printerSettings/printerSettings226.bin"/><Relationship Id="rId12" Type="http://schemas.openxmlformats.org/officeDocument/2006/relationships/printerSettings" Target="../printerSettings/printerSettings231.bin"/><Relationship Id="rId17" Type="http://schemas.openxmlformats.org/officeDocument/2006/relationships/printerSettings" Target="../printerSettings/printerSettings236.bin"/><Relationship Id="rId2" Type="http://schemas.openxmlformats.org/officeDocument/2006/relationships/printerSettings" Target="../printerSettings/printerSettings221.bin"/><Relationship Id="rId16" Type="http://schemas.openxmlformats.org/officeDocument/2006/relationships/printerSettings" Target="../printerSettings/printerSettings235.bin"/><Relationship Id="rId20" Type="http://schemas.openxmlformats.org/officeDocument/2006/relationships/printerSettings" Target="../printerSettings/printerSettings239.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11" Type="http://schemas.openxmlformats.org/officeDocument/2006/relationships/printerSettings" Target="../printerSettings/printerSettings230.bin"/><Relationship Id="rId24" Type="http://schemas.openxmlformats.org/officeDocument/2006/relationships/printerSettings" Target="../printerSettings/printerSettings243.bin"/><Relationship Id="rId5" Type="http://schemas.openxmlformats.org/officeDocument/2006/relationships/printerSettings" Target="../printerSettings/printerSettings224.bin"/><Relationship Id="rId15" Type="http://schemas.openxmlformats.org/officeDocument/2006/relationships/printerSettings" Target="../printerSettings/printerSettings234.bin"/><Relationship Id="rId23" Type="http://schemas.openxmlformats.org/officeDocument/2006/relationships/printerSettings" Target="../printerSettings/printerSettings242.bin"/><Relationship Id="rId10" Type="http://schemas.openxmlformats.org/officeDocument/2006/relationships/printerSettings" Target="../printerSettings/printerSettings229.bin"/><Relationship Id="rId19" Type="http://schemas.openxmlformats.org/officeDocument/2006/relationships/printerSettings" Target="../printerSettings/printerSettings238.bin"/><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 Id="rId14" Type="http://schemas.openxmlformats.org/officeDocument/2006/relationships/printerSettings" Target="../printerSettings/printerSettings233.bin"/><Relationship Id="rId22" Type="http://schemas.openxmlformats.org/officeDocument/2006/relationships/printerSettings" Target="../printerSettings/printerSettings24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46.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54.bin"/><Relationship Id="rId13" Type="http://schemas.openxmlformats.org/officeDocument/2006/relationships/printerSettings" Target="../printerSettings/printerSettings259.bin"/><Relationship Id="rId18" Type="http://schemas.openxmlformats.org/officeDocument/2006/relationships/printerSettings" Target="../printerSettings/printerSettings264.bin"/><Relationship Id="rId3" Type="http://schemas.openxmlformats.org/officeDocument/2006/relationships/printerSettings" Target="../printerSettings/printerSettings249.bin"/><Relationship Id="rId21" Type="http://schemas.openxmlformats.org/officeDocument/2006/relationships/printerSettings" Target="../printerSettings/printerSettings267.bin"/><Relationship Id="rId7" Type="http://schemas.openxmlformats.org/officeDocument/2006/relationships/printerSettings" Target="../printerSettings/printerSettings253.bin"/><Relationship Id="rId12" Type="http://schemas.openxmlformats.org/officeDocument/2006/relationships/printerSettings" Target="../printerSettings/printerSettings258.bin"/><Relationship Id="rId17" Type="http://schemas.openxmlformats.org/officeDocument/2006/relationships/printerSettings" Target="../printerSettings/printerSettings263.bin"/><Relationship Id="rId2" Type="http://schemas.openxmlformats.org/officeDocument/2006/relationships/printerSettings" Target="../printerSettings/printerSettings248.bin"/><Relationship Id="rId16" Type="http://schemas.openxmlformats.org/officeDocument/2006/relationships/printerSettings" Target="../printerSettings/printerSettings262.bin"/><Relationship Id="rId20" Type="http://schemas.openxmlformats.org/officeDocument/2006/relationships/printerSettings" Target="../printerSettings/printerSettings266.bin"/><Relationship Id="rId1" Type="http://schemas.openxmlformats.org/officeDocument/2006/relationships/printerSettings" Target="../printerSettings/printerSettings247.bin"/><Relationship Id="rId6" Type="http://schemas.openxmlformats.org/officeDocument/2006/relationships/printerSettings" Target="../printerSettings/printerSettings252.bin"/><Relationship Id="rId11" Type="http://schemas.openxmlformats.org/officeDocument/2006/relationships/printerSettings" Target="../printerSettings/printerSettings257.bin"/><Relationship Id="rId24" Type="http://schemas.openxmlformats.org/officeDocument/2006/relationships/printerSettings" Target="../printerSettings/printerSettings270.bin"/><Relationship Id="rId5" Type="http://schemas.openxmlformats.org/officeDocument/2006/relationships/printerSettings" Target="../printerSettings/printerSettings251.bin"/><Relationship Id="rId15" Type="http://schemas.openxmlformats.org/officeDocument/2006/relationships/printerSettings" Target="../printerSettings/printerSettings261.bin"/><Relationship Id="rId23" Type="http://schemas.openxmlformats.org/officeDocument/2006/relationships/printerSettings" Target="../printerSettings/printerSettings269.bin"/><Relationship Id="rId10" Type="http://schemas.openxmlformats.org/officeDocument/2006/relationships/printerSettings" Target="../printerSettings/printerSettings256.bin"/><Relationship Id="rId19" Type="http://schemas.openxmlformats.org/officeDocument/2006/relationships/printerSettings" Target="../printerSettings/printerSettings265.bin"/><Relationship Id="rId4" Type="http://schemas.openxmlformats.org/officeDocument/2006/relationships/printerSettings" Target="../printerSettings/printerSettings250.bin"/><Relationship Id="rId9" Type="http://schemas.openxmlformats.org/officeDocument/2006/relationships/printerSettings" Target="../printerSettings/printerSettings255.bin"/><Relationship Id="rId14" Type="http://schemas.openxmlformats.org/officeDocument/2006/relationships/printerSettings" Target="../printerSettings/printerSettings260.bin"/><Relationship Id="rId22" Type="http://schemas.openxmlformats.org/officeDocument/2006/relationships/printerSettings" Target="../printerSettings/printerSettings268.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78.bin"/><Relationship Id="rId13" Type="http://schemas.openxmlformats.org/officeDocument/2006/relationships/printerSettings" Target="../printerSettings/printerSettings283.bin"/><Relationship Id="rId18" Type="http://schemas.openxmlformats.org/officeDocument/2006/relationships/printerSettings" Target="../printerSettings/printerSettings288.bin"/><Relationship Id="rId26" Type="http://schemas.openxmlformats.org/officeDocument/2006/relationships/printerSettings" Target="../printerSettings/printerSettings296.bin"/><Relationship Id="rId3" Type="http://schemas.openxmlformats.org/officeDocument/2006/relationships/printerSettings" Target="../printerSettings/printerSettings273.bin"/><Relationship Id="rId21" Type="http://schemas.openxmlformats.org/officeDocument/2006/relationships/printerSettings" Target="../printerSettings/printerSettings291.bin"/><Relationship Id="rId7" Type="http://schemas.openxmlformats.org/officeDocument/2006/relationships/printerSettings" Target="../printerSettings/printerSettings277.bin"/><Relationship Id="rId12" Type="http://schemas.openxmlformats.org/officeDocument/2006/relationships/printerSettings" Target="../printerSettings/printerSettings282.bin"/><Relationship Id="rId17" Type="http://schemas.openxmlformats.org/officeDocument/2006/relationships/printerSettings" Target="../printerSettings/printerSettings287.bin"/><Relationship Id="rId25" Type="http://schemas.openxmlformats.org/officeDocument/2006/relationships/printerSettings" Target="../printerSettings/printerSettings295.bin"/><Relationship Id="rId2" Type="http://schemas.openxmlformats.org/officeDocument/2006/relationships/printerSettings" Target="../printerSettings/printerSettings272.bin"/><Relationship Id="rId16" Type="http://schemas.openxmlformats.org/officeDocument/2006/relationships/printerSettings" Target="../printerSettings/printerSettings286.bin"/><Relationship Id="rId20" Type="http://schemas.openxmlformats.org/officeDocument/2006/relationships/printerSettings" Target="../printerSettings/printerSettings290.bin"/><Relationship Id="rId29" Type="http://schemas.openxmlformats.org/officeDocument/2006/relationships/printerSettings" Target="../printerSettings/printerSettings299.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11" Type="http://schemas.openxmlformats.org/officeDocument/2006/relationships/printerSettings" Target="../printerSettings/printerSettings281.bin"/><Relationship Id="rId24" Type="http://schemas.openxmlformats.org/officeDocument/2006/relationships/printerSettings" Target="../printerSettings/printerSettings294.bin"/><Relationship Id="rId5" Type="http://schemas.openxmlformats.org/officeDocument/2006/relationships/printerSettings" Target="../printerSettings/printerSettings275.bin"/><Relationship Id="rId15" Type="http://schemas.openxmlformats.org/officeDocument/2006/relationships/printerSettings" Target="../printerSettings/printerSettings285.bin"/><Relationship Id="rId23" Type="http://schemas.openxmlformats.org/officeDocument/2006/relationships/printerSettings" Target="../printerSettings/printerSettings293.bin"/><Relationship Id="rId28" Type="http://schemas.openxmlformats.org/officeDocument/2006/relationships/printerSettings" Target="../printerSettings/printerSettings298.bin"/><Relationship Id="rId10" Type="http://schemas.openxmlformats.org/officeDocument/2006/relationships/printerSettings" Target="../printerSettings/printerSettings280.bin"/><Relationship Id="rId19" Type="http://schemas.openxmlformats.org/officeDocument/2006/relationships/printerSettings" Target="../printerSettings/printerSettings289.bin"/><Relationship Id="rId4" Type="http://schemas.openxmlformats.org/officeDocument/2006/relationships/printerSettings" Target="../printerSettings/printerSettings274.bin"/><Relationship Id="rId9" Type="http://schemas.openxmlformats.org/officeDocument/2006/relationships/printerSettings" Target="../printerSettings/printerSettings279.bin"/><Relationship Id="rId14" Type="http://schemas.openxmlformats.org/officeDocument/2006/relationships/printerSettings" Target="../printerSettings/printerSettings284.bin"/><Relationship Id="rId22" Type="http://schemas.openxmlformats.org/officeDocument/2006/relationships/printerSettings" Target="../printerSettings/printerSettings292.bin"/><Relationship Id="rId27" Type="http://schemas.openxmlformats.org/officeDocument/2006/relationships/printerSettings" Target="../printerSettings/printerSettings29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07.bin"/><Relationship Id="rId13" Type="http://schemas.openxmlformats.org/officeDocument/2006/relationships/printerSettings" Target="../printerSettings/printerSettings312.bin"/><Relationship Id="rId18" Type="http://schemas.openxmlformats.org/officeDocument/2006/relationships/printerSettings" Target="../printerSettings/printerSettings317.bin"/><Relationship Id="rId26" Type="http://schemas.openxmlformats.org/officeDocument/2006/relationships/printerSettings" Target="../printerSettings/printerSettings325.bin"/><Relationship Id="rId3" Type="http://schemas.openxmlformats.org/officeDocument/2006/relationships/printerSettings" Target="../printerSettings/printerSettings302.bin"/><Relationship Id="rId21" Type="http://schemas.openxmlformats.org/officeDocument/2006/relationships/printerSettings" Target="../printerSettings/printerSettings320.bin"/><Relationship Id="rId7" Type="http://schemas.openxmlformats.org/officeDocument/2006/relationships/printerSettings" Target="../printerSettings/printerSettings306.bin"/><Relationship Id="rId12" Type="http://schemas.openxmlformats.org/officeDocument/2006/relationships/printerSettings" Target="../printerSettings/printerSettings311.bin"/><Relationship Id="rId17" Type="http://schemas.openxmlformats.org/officeDocument/2006/relationships/printerSettings" Target="../printerSettings/printerSettings316.bin"/><Relationship Id="rId25" Type="http://schemas.openxmlformats.org/officeDocument/2006/relationships/printerSettings" Target="../printerSettings/printerSettings324.bin"/><Relationship Id="rId2" Type="http://schemas.openxmlformats.org/officeDocument/2006/relationships/printerSettings" Target="../printerSettings/printerSettings301.bin"/><Relationship Id="rId16" Type="http://schemas.openxmlformats.org/officeDocument/2006/relationships/printerSettings" Target="../printerSettings/printerSettings315.bin"/><Relationship Id="rId20" Type="http://schemas.openxmlformats.org/officeDocument/2006/relationships/printerSettings" Target="../printerSettings/printerSettings319.bin"/><Relationship Id="rId29" Type="http://schemas.openxmlformats.org/officeDocument/2006/relationships/printerSettings" Target="../printerSettings/printerSettings328.bin"/><Relationship Id="rId1" Type="http://schemas.openxmlformats.org/officeDocument/2006/relationships/printerSettings" Target="../printerSettings/printerSettings300.bin"/><Relationship Id="rId6" Type="http://schemas.openxmlformats.org/officeDocument/2006/relationships/printerSettings" Target="../printerSettings/printerSettings305.bin"/><Relationship Id="rId11" Type="http://schemas.openxmlformats.org/officeDocument/2006/relationships/printerSettings" Target="../printerSettings/printerSettings310.bin"/><Relationship Id="rId24" Type="http://schemas.openxmlformats.org/officeDocument/2006/relationships/printerSettings" Target="../printerSettings/printerSettings323.bin"/><Relationship Id="rId5" Type="http://schemas.openxmlformats.org/officeDocument/2006/relationships/printerSettings" Target="../printerSettings/printerSettings304.bin"/><Relationship Id="rId15" Type="http://schemas.openxmlformats.org/officeDocument/2006/relationships/printerSettings" Target="../printerSettings/printerSettings314.bin"/><Relationship Id="rId23" Type="http://schemas.openxmlformats.org/officeDocument/2006/relationships/printerSettings" Target="../printerSettings/printerSettings322.bin"/><Relationship Id="rId28" Type="http://schemas.openxmlformats.org/officeDocument/2006/relationships/printerSettings" Target="../printerSettings/printerSettings327.bin"/><Relationship Id="rId10" Type="http://schemas.openxmlformats.org/officeDocument/2006/relationships/printerSettings" Target="../printerSettings/printerSettings309.bin"/><Relationship Id="rId19" Type="http://schemas.openxmlformats.org/officeDocument/2006/relationships/printerSettings" Target="../printerSettings/printerSettings318.bin"/><Relationship Id="rId4" Type="http://schemas.openxmlformats.org/officeDocument/2006/relationships/printerSettings" Target="../printerSettings/printerSettings303.bin"/><Relationship Id="rId9" Type="http://schemas.openxmlformats.org/officeDocument/2006/relationships/printerSettings" Target="../printerSettings/printerSettings308.bin"/><Relationship Id="rId14" Type="http://schemas.openxmlformats.org/officeDocument/2006/relationships/printerSettings" Target="../printerSettings/printerSettings313.bin"/><Relationship Id="rId22" Type="http://schemas.openxmlformats.org/officeDocument/2006/relationships/printerSettings" Target="../printerSettings/printerSettings321.bin"/><Relationship Id="rId27" Type="http://schemas.openxmlformats.org/officeDocument/2006/relationships/printerSettings" Target="../printerSettings/printerSettings32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31.bin"/><Relationship Id="rId2" Type="http://schemas.openxmlformats.org/officeDocument/2006/relationships/printerSettings" Target="../printerSettings/printerSettings330.bin"/><Relationship Id="rId1" Type="http://schemas.openxmlformats.org/officeDocument/2006/relationships/printerSettings" Target="../printerSettings/printerSettings32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2.bin"/><Relationship Id="rId13" Type="http://schemas.openxmlformats.org/officeDocument/2006/relationships/printerSettings" Target="../printerSettings/printerSettings37.bin"/><Relationship Id="rId18" Type="http://schemas.openxmlformats.org/officeDocument/2006/relationships/printerSettings" Target="../printerSettings/printerSettings42.bin"/><Relationship Id="rId3" Type="http://schemas.openxmlformats.org/officeDocument/2006/relationships/printerSettings" Target="../printerSettings/printerSettings27.bin"/><Relationship Id="rId21" Type="http://schemas.openxmlformats.org/officeDocument/2006/relationships/printerSettings" Target="../printerSettings/printerSettings45.bin"/><Relationship Id="rId7" Type="http://schemas.openxmlformats.org/officeDocument/2006/relationships/printerSettings" Target="../printerSettings/printerSettings31.bin"/><Relationship Id="rId12" Type="http://schemas.openxmlformats.org/officeDocument/2006/relationships/printerSettings" Target="../printerSettings/printerSettings36.bin"/><Relationship Id="rId17" Type="http://schemas.openxmlformats.org/officeDocument/2006/relationships/printerSettings" Target="../printerSettings/printerSettings41.bin"/><Relationship Id="rId2" Type="http://schemas.openxmlformats.org/officeDocument/2006/relationships/printerSettings" Target="../printerSettings/printerSettings26.bin"/><Relationship Id="rId16" Type="http://schemas.openxmlformats.org/officeDocument/2006/relationships/printerSettings" Target="../printerSettings/printerSettings40.bin"/><Relationship Id="rId20" Type="http://schemas.openxmlformats.org/officeDocument/2006/relationships/printerSettings" Target="../printerSettings/printerSettings44.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11" Type="http://schemas.openxmlformats.org/officeDocument/2006/relationships/printerSettings" Target="../printerSettings/printerSettings35.bin"/><Relationship Id="rId24" Type="http://schemas.openxmlformats.org/officeDocument/2006/relationships/printerSettings" Target="../printerSettings/printerSettings48.bin"/><Relationship Id="rId5" Type="http://schemas.openxmlformats.org/officeDocument/2006/relationships/printerSettings" Target="../printerSettings/printerSettings29.bin"/><Relationship Id="rId15" Type="http://schemas.openxmlformats.org/officeDocument/2006/relationships/printerSettings" Target="../printerSettings/printerSettings39.bin"/><Relationship Id="rId23" Type="http://schemas.openxmlformats.org/officeDocument/2006/relationships/printerSettings" Target="../printerSettings/printerSettings47.bin"/><Relationship Id="rId10" Type="http://schemas.openxmlformats.org/officeDocument/2006/relationships/printerSettings" Target="../printerSettings/printerSettings34.bin"/><Relationship Id="rId19" Type="http://schemas.openxmlformats.org/officeDocument/2006/relationships/printerSettings" Target="../printerSettings/printerSettings43.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 Id="rId14" Type="http://schemas.openxmlformats.org/officeDocument/2006/relationships/printerSettings" Target="../printerSettings/printerSettings38.bin"/><Relationship Id="rId22" Type="http://schemas.openxmlformats.org/officeDocument/2006/relationships/printerSettings" Target="../printerSettings/printerSettings46.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34.bin"/><Relationship Id="rId2" Type="http://schemas.openxmlformats.org/officeDocument/2006/relationships/printerSettings" Target="../printerSettings/printerSettings333.bin"/><Relationship Id="rId1" Type="http://schemas.openxmlformats.org/officeDocument/2006/relationships/printerSettings" Target="../printerSettings/printerSettings332.bin"/><Relationship Id="rId4" Type="http://schemas.openxmlformats.org/officeDocument/2006/relationships/printerSettings" Target="../printerSettings/printerSettings335.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43.bin"/><Relationship Id="rId13" Type="http://schemas.openxmlformats.org/officeDocument/2006/relationships/printerSettings" Target="../printerSettings/printerSettings348.bin"/><Relationship Id="rId18" Type="http://schemas.openxmlformats.org/officeDocument/2006/relationships/printerSettings" Target="../printerSettings/printerSettings353.bin"/><Relationship Id="rId26" Type="http://schemas.openxmlformats.org/officeDocument/2006/relationships/printerSettings" Target="../printerSettings/printerSettings361.bin"/><Relationship Id="rId3" Type="http://schemas.openxmlformats.org/officeDocument/2006/relationships/printerSettings" Target="../printerSettings/printerSettings338.bin"/><Relationship Id="rId21" Type="http://schemas.openxmlformats.org/officeDocument/2006/relationships/printerSettings" Target="../printerSettings/printerSettings356.bin"/><Relationship Id="rId7" Type="http://schemas.openxmlformats.org/officeDocument/2006/relationships/printerSettings" Target="../printerSettings/printerSettings342.bin"/><Relationship Id="rId12" Type="http://schemas.openxmlformats.org/officeDocument/2006/relationships/printerSettings" Target="../printerSettings/printerSettings347.bin"/><Relationship Id="rId17" Type="http://schemas.openxmlformats.org/officeDocument/2006/relationships/printerSettings" Target="../printerSettings/printerSettings352.bin"/><Relationship Id="rId25" Type="http://schemas.openxmlformats.org/officeDocument/2006/relationships/printerSettings" Target="../printerSettings/printerSettings360.bin"/><Relationship Id="rId2" Type="http://schemas.openxmlformats.org/officeDocument/2006/relationships/printerSettings" Target="../printerSettings/printerSettings337.bin"/><Relationship Id="rId16" Type="http://schemas.openxmlformats.org/officeDocument/2006/relationships/printerSettings" Target="../printerSettings/printerSettings351.bin"/><Relationship Id="rId20" Type="http://schemas.openxmlformats.org/officeDocument/2006/relationships/printerSettings" Target="../printerSettings/printerSettings355.bin"/><Relationship Id="rId29" Type="http://schemas.openxmlformats.org/officeDocument/2006/relationships/printerSettings" Target="../printerSettings/printerSettings364.bin"/><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24" Type="http://schemas.openxmlformats.org/officeDocument/2006/relationships/printerSettings" Target="../printerSettings/printerSettings359.bin"/><Relationship Id="rId5" Type="http://schemas.openxmlformats.org/officeDocument/2006/relationships/printerSettings" Target="../printerSettings/printerSettings340.bin"/><Relationship Id="rId15" Type="http://schemas.openxmlformats.org/officeDocument/2006/relationships/printerSettings" Target="../printerSettings/printerSettings350.bin"/><Relationship Id="rId23" Type="http://schemas.openxmlformats.org/officeDocument/2006/relationships/printerSettings" Target="../printerSettings/printerSettings358.bin"/><Relationship Id="rId28" Type="http://schemas.openxmlformats.org/officeDocument/2006/relationships/printerSettings" Target="../printerSettings/printerSettings363.bin"/><Relationship Id="rId10" Type="http://schemas.openxmlformats.org/officeDocument/2006/relationships/printerSettings" Target="../printerSettings/printerSettings345.bin"/><Relationship Id="rId19" Type="http://schemas.openxmlformats.org/officeDocument/2006/relationships/printerSettings" Target="../printerSettings/printerSettings354.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 Id="rId14" Type="http://schemas.openxmlformats.org/officeDocument/2006/relationships/printerSettings" Target="../printerSettings/printerSettings349.bin"/><Relationship Id="rId22" Type="http://schemas.openxmlformats.org/officeDocument/2006/relationships/printerSettings" Target="../printerSettings/printerSettings357.bin"/><Relationship Id="rId27" Type="http://schemas.openxmlformats.org/officeDocument/2006/relationships/printerSettings" Target="../printerSettings/printerSettings36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26" Type="http://schemas.openxmlformats.org/officeDocument/2006/relationships/printerSettings" Target="../printerSettings/printerSettings390.bin"/><Relationship Id="rId3" Type="http://schemas.openxmlformats.org/officeDocument/2006/relationships/printerSettings" Target="../printerSettings/printerSettings367.bin"/><Relationship Id="rId21" Type="http://schemas.openxmlformats.org/officeDocument/2006/relationships/printerSettings" Target="../printerSettings/printerSettings385.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5" Type="http://schemas.openxmlformats.org/officeDocument/2006/relationships/printerSettings" Target="../printerSettings/printerSettings389.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0" Type="http://schemas.openxmlformats.org/officeDocument/2006/relationships/printerSettings" Target="../printerSettings/printerSettings384.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24" Type="http://schemas.openxmlformats.org/officeDocument/2006/relationships/printerSettings" Target="../printerSettings/printerSettings388.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23" Type="http://schemas.openxmlformats.org/officeDocument/2006/relationships/printerSettings" Target="../printerSettings/printerSettings387.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printerSettings" Target="../printerSettings/printerSettings386.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98.bin"/><Relationship Id="rId3" Type="http://schemas.openxmlformats.org/officeDocument/2006/relationships/printerSettings" Target="../printerSettings/printerSettings393.bin"/><Relationship Id="rId7" Type="http://schemas.openxmlformats.org/officeDocument/2006/relationships/printerSettings" Target="../printerSettings/printerSettings397.bin"/><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5" Type="http://schemas.openxmlformats.org/officeDocument/2006/relationships/printerSettings" Target="../printerSettings/printerSettings395.bin"/><Relationship Id="rId10" Type="http://schemas.openxmlformats.org/officeDocument/2006/relationships/printerSettings" Target="../printerSettings/printerSettings400.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3" Type="http://schemas.openxmlformats.org/officeDocument/2006/relationships/printerSettings" Target="../printerSettings/printerSettings403.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10" Type="http://schemas.openxmlformats.org/officeDocument/2006/relationships/printerSettings" Target="../printerSettings/printerSettings410.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25.bin"/><Relationship Id="rId13" Type="http://schemas.openxmlformats.org/officeDocument/2006/relationships/printerSettings" Target="../printerSettings/printerSettings430.bin"/><Relationship Id="rId3" Type="http://schemas.openxmlformats.org/officeDocument/2006/relationships/printerSettings" Target="../printerSettings/printerSettings420.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10" Type="http://schemas.openxmlformats.org/officeDocument/2006/relationships/printerSettings" Target="../printerSettings/printerSettings427.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42.bin"/><Relationship Id="rId3" Type="http://schemas.openxmlformats.org/officeDocument/2006/relationships/printerSettings" Target="../printerSettings/printerSettings437.bin"/><Relationship Id="rId7" Type="http://schemas.openxmlformats.org/officeDocument/2006/relationships/printerSettings" Target="../printerSettings/printerSettings441.bin"/><Relationship Id="rId2" Type="http://schemas.openxmlformats.org/officeDocument/2006/relationships/printerSettings" Target="../printerSettings/printerSettings436.bin"/><Relationship Id="rId1" Type="http://schemas.openxmlformats.org/officeDocument/2006/relationships/printerSettings" Target="../printerSettings/printerSettings435.bin"/><Relationship Id="rId6" Type="http://schemas.openxmlformats.org/officeDocument/2006/relationships/printerSettings" Target="../printerSettings/printerSettings440.bin"/><Relationship Id="rId5" Type="http://schemas.openxmlformats.org/officeDocument/2006/relationships/printerSettings" Target="../printerSettings/printerSettings439.bin"/><Relationship Id="rId10" Type="http://schemas.openxmlformats.org/officeDocument/2006/relationships/printerSettings" Target="../printerSettings/printerSettings444.bin"/><Relationship Id="rId4" Type="http://schemas.openxmlformats.org/officeDocument/2006/relationships/printerSettings" Target="../printerSettings/printerSettings438.bin"/><Relationship Id="rId9" Type="http://schemas.openxmlformats.org/officeDocument/2006/relationships/printerSettings" Target="../printerSettings/printerSettings443.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447.bin"/><Relationship Id="rId2" Type="http://schemas.openxmlformats.org/officeDocument/2006/relationships/printerSettings" Target="../printerSettings/printerSettings446.bin"/><Relationship Id="rId1" Type="http://schemas.openxmlformats.org/officeDocument/2006/relationships/printerSettings" Target="../printerSettings/printerSettings445.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55.bin"/><Relationship Id="rId13" Type="http://schemas.openxmlformats.org/officeDocument/2006/relationships/printerSettings" Target="../printerSettings/printerSettings460.bin"/><Relationship Id="rId18" Type="http://schemas.openxmlformats.org/officeDocument/2006/relationships/printerSettings" Target="../printerSettings/printerSettings465.bin"/><Relationship Id="rId3" Type="http://schemas.openxmlformats.org/officeDocument/2006/relationships/printerSettings" Target="../printerSettings/printerSettings450.bin"/><Relationship Id="rId21" Type="http://schemas.openxmlformats.org/officeDocument/2006/relationships/printerSettings" Target="../printerSettings/printerSettings468.bin"/><Relationship Id="rId7" Type="http://schemas.openxmlformats.org/officeDocument/2006/relationships/printerSettings" Target="../printerSettings/printerSettings454.bin"/><Relationship Id="rId12" Type="http://schemas.openxmlformats.org/officeDocument/2006/relationships/printerSettings" Target="../printerSettings/printerSettings459.bin"/><Relationship Id="rId17" Type="http://schemas.openxmlformats.org/officeDocument/2006/relationships/printerSettings" Target="../printerSettings/printerSettings464.bin"/><Relationship Id="rId2" Type="http://schemas.openxmlformats.org/officeDocument/2006/relationships/printerSettings" Target="../printerSettings/printerSettings449.bin"/><Relationship Id="rId16" Type="http://schemas.openxmlformats.org/officeDocument/2006/relationships/printerSettings" Target="../printerSettings/printerSettings463.bin"/><Relationship Id="rId20" Type="http://schemas.openxmlformats.org/officeDocument/2006/relationships/printerSettings" Target="../printerSettings/printerSettings467.bin"/><Relationship Id="rId1" Type="http://schemas.openxmlformats.org/officeDocument/2006/relationships/printerSettings" Target="../printerSettings/printerSettings448.bin"/><Relationship Id="rId6" Type="http://schemas.openxmlformats.org/officeDocument/2006/relationships/printerSettings" Target="../printerSettings/printerSettings453.bin"/><Relationship Id="rId11" Type="http://schemas.openxmlformats.org/officeDocument/2006/relationships/printerSettings" Target="../printerSettings/printerSettings458.bin"/><Relationship Id="rId24" Type="http://schemas.openxmlformats.org/officeDocument/2006/relationships/printerSettings" Target="../printerSettings/printerSettings471.bin"/><Relationship Id="rId5" Type="http://schemas.openxmlformats.org/officeDocument/2006/relationships/printerSettings" Target="../printerSettings/printerSettings452.bin"/><Relationship Id="rId15" Type="http://schemas.openxmlformats.org/officeDocument/2006/relationships/printerSettings" Target="../printerSettings/printerSettings462.bin"/><Relationship Id="rId23" Type="http://schemas.openxmlformats.org/officeDocument/2006/relationships/printerSettings" Target="../printerSettings/printerSettings470.bin"/><Relationship Id="rId10" Type="http://schemas.openxmlformats.org/officeDocument/2006/relationships/printerSettings" Target="../printerSettings/printerSettings457.bin"/><Relationship Id="rId19" Type="http://schemas.openxmlformats.org/officeDocument/2006/relationships/printerSettings" Target="../printerSettings/printerSettings466.bin"/><Relationship Id="rId4" Type="http://schemas.openxmlformats.org/officeDocument/2006/relationships/printerSettings" Target="../printerSettings/printerSettings451.bin"/><Relationship Id="rId9" Type="http://schemas.openxmlformats.org/officeDocument/2006/relationships/printerSettings" Target="../printerSettings/printerSettings456.bin"/><Relationship Id="rId14" Type="http://schemas.openxmlformats.org/officeDocument/2006/relationships/printerSettings" Target="../printerSettings/printerSettings461.bin"/><Relationship Id="rId22" Type="http://schemas.openxmlformats.org/officeDocument/2006/relationships/printerSettings" Target="../printerSettings/printerSettings469.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79.bin"/><Relationship Id="rId3" Type="http://schemas.openxmlformats.org/officeDocument/2006/relationships/printerSettings" Target="../printerSettings/printerSettings474.bin"/><Relationship Id="rId7" Type="http://schemas.openxmlformats.org/officeDocument/2006/relationships/printerSettings" Target="../printerSettings/printerSettings478.bin"/><Relationship Id="rId2" Type="http://schemas.openxmlformats.org/officeDocument/2006/relationships/printerSettings" Target="../printerSettings/printerSettings473.bin"/><Relationship Id="rId1" Type="http://schemas.openxmlformats.org/officeDocument/2006/relationships/printerSettings" Target="../printerSettings/printerSettings472.bin"/><Relationship Id="rId6" Type="http://schemas.openxmlformats.org/officeDocument/2006/relationships/printerSettings" Target="../printerSettings/printerSettings477.bin"/><Relationship Id="rId11" Type="http://schemas.openxmlformats.org/officeDocument/2006/relationships/printerSettings" Target="../printerSettings/printerSettings482.bin"/><Relationship Id="rId5" Type="http://schemas.openxmlformats.org/officeDocument/2006/relationships/printerSettings" Target="../printerSettings/printerSettings476.bin"/><Relationship Id="rId10" Type="http://schemas.openxmlformats.org/officeDocument/2006/relationships/printerSettings" Target="../printerSettings/printerSettings481.bin"/><Relationship Id="rId4" Type="http://schemas.openxmlformats.org/officeDocument/2006/relationships/printerSettings" Target="../printerSettings/printerSettings475.bin"/><Relationship Id="rId9" Type="http://schemas.openxmlformats.org/officeDocument/2006/relationships/printerSettings" Target="../printerSettings/printerSettings48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printerSettings" Target="../printerSettings/printerSettings61.bin"/><Relationship Id="rId18" Type="http://schemas.openxmlformats.org/officeDocument/2006/relationships/printerSettings" Target="../printerSettings/printerSettings66.bin"/><Relationship Id="rId3" Type="http://schemas.openxmlformats.org/officeDocument/2006/relationships/printerSettings" Target="../printerSettings/printerSettings51.bin"/><Relationship Id="rId21" Type="http://schemas.openxmlformats.org/officeDocument/2006/relationships/printerSettings" Target="../printerSettings/printerSettings69.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17" Type="http://schemas.openxmlformats.org/officeDocument/2006/relationships/printerSettings" Target="../printerSettings/printerSettings65.bin"/><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20" Type="http://schemas.openxmlformats.org/officeDocument/2006/relationships/printerSettings" Target="../printerSettings/printerSettings68.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24" Type="http://schemas.openxmlformats.org/officeDocument/2006/relationships/printerSettings" Target="../printerSettings/printerSettings72.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23" Type="http://schemas.openxmlformats.org/officeDocument/2006/relationships/printerSettings" Target="../printerSettings/printerSettings71.bin"/><Relationship Id="rId10" Type="http://schemas.openxmlformats.org/officeDocument/2006/relationships/printerSettings" Target="../printerSettings/printerSettings58.bin"/><Relationship Id="rId19" Type="http://schemas.openxmlformats.org/officeDocument/2006/relationships/printerSettings" Target="../printerSettings/printerSettings67.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 Id="rId22" Type="http://schemas.openxmlformats.org/officeDocument/2006/relationships/printerSettings" Target="../printerSettings/printerSettings70.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90.bin"/><Relationship Id="rId13" Type="http://schemas.openxmlformats.org/officeDocument/2006/relationships/printerSettings" Target="../printerSettings/printerSettings495.bin"/><Relationship Id="rId3" Type="http://schemas.openxmlformats.org/officeDocument/2006/relationships/printerSettings" Target="../printerSettings/printerSettings485.bin"/><Relationship Id="rId7" Type="http://schemas.openxmlformats.org/officeDocument/2006/relationships/printerSettings" Target="../printerSettings/printerSettings489.bin"/><Relationship Id="rId12" Type="http://schemas.openxmlformats.org/officeDocument/2006/relationships/printerSettings" Target="../printerSettings/printerSettings494.bin"/><Relationship Id="rId17" Type="http://schemas.openxmlformats.org/officeDocument/2006/relationships/printerSettings" Target="../printerSettings/printerSettings499.bin"/><Relationship Id="rId2" Type="http://schemas.openxmlformats.org/officeDocument/2006/relationships/printerSettings" Target="../printerSettings/printerSettings484.bin"/><Relationship Id="rId16" Type="http://schemas.openxmlformats.org/officeDocument/2006/relationships/printerSettings" Target="../printerSettings/printerSettings498.bin"/><Relationship Id="rId1" Type="http://schemas.openxmlformats.org/officeDocument/2006/relationships/printerSettings" Target="../printerSettings/printerSettings483.bin"/><Relationship Id="rId6" Type="http://schemas.openxmlformats.org/officeDocument/2006/relationships/printerSettings" Target="../printerSettings/printerSettings488.bin"/><Relationship Id="rId11" Type="http://schemas.openxmlformats.org/officeDocument/2006/relationships/printerSettings" Target="../printerSettings/printerSettings493.bin"/><Relationship Id="rId5" Type="http://schemas.openxmlformats.org/officeDocument/2006/relationships/printerSettings" Target="../printerSettings/printerSettings487.bin"/><Relationship Id="rId15" Type="http://schemas.openxmlformats.org/officeDocument/2006/relationships/printerSettings" Target="../printerSettings/printerSettings497.bin"/><Relationship Id="rId10" Type="http://schemas.openxmlformats.org/officeDocument/2006/relationships/printerSettings" Target="../printerSettings/printerSettings492.bin"/><Relationship Id="rId4" Type="http://schemas.openxmlformats.org/officeDocument/2006/relationships/printerSettings" Target="../printerSettings/printerSettings486.bin"/><Relationship Id="rId9" Type="http://schemas.openxmlformats.org/officeDocument/2006/relationships/printerSettings" Target="../printerSettings/printerSettings491.bin"/><Relationship Id="rId14" Type="http://schemas.openxmlformats.org/officeDocument/2006/relationships/printerSettings" Target="../printerSettings/printerSettings496.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502.bin"/><Relationship Id="rId7" Type="http://schemas.openxmlformats.org/officeDocument/2006/relationships/printerSettings" Target="../printerSettings/printerSettings506.bin"/><Relationship Id="rId2" Type="http://schemas.openxmlformats.org/officeDocument/2006/relationships/printerSettings" Target="../printerSettings/printerSettings501.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5" Type="http://schemas.openxmlformats.org/officeDocument/2006/relationships/printerSettings" Target="../printerSettings/printerSettings504.bin"/><Relationship Id="rId4" Type="http://schemas.openxmlformats.org/officeDocument/2006/relationships/printerSettings" Target="../printerSettings/printerSettings50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0.bin"/><Relationship Id="rId13" Type="http://schemas.openxmlformats.org/officeDocument/2006/relationships/printerSettings" Target="../printerSettings/printerSettings85.bin"/><Relationship Id="rId18" Type="http://schemas.openxmlformats.org/officeDocument/2006/relationships/printerSettings" Target="../printerSettings/printerSettings90.bin"/><Relationship Id="rId3" Type="http://schemas.openxmlformats.org/officeDocument/2006/relationships/printerSettings" Target="../printerSettings/printerSettings75.bin"/><Relationship Id="rId21" Type="http://schemas.openxmlformats.org/officeDocument/2006/relationships/printerSettings" Target="../printerSettings/printerSettings93.bin"/><Relationship Id="rId7" Type="http://schemas.openxmlformats.org/officeDocument/2006/relationships/printerSettings" Target="../printerSettings/printerSettings79.bin"/><Relationship Id="rId12" Type="http://schemas.openxmlformats.org/officeDocument/2006/relationships/printerSettings" Target="../printerSettings/printerSettings84.bin"/><Relationship Id="rId17" Type="http://schemas.openxmlformats.org/officeDocument/2006/relationships/printerSettings" Target="../printerSettings/printerSettings89.bin"/><Relationship Id="rId2" Type="http://schemas.openxmlformats.org/officeDocument/2006/relationships/printerSettings" Target="../printerSettings/printerSettings74.bin"/><Relationship Id="rId16" Type="http://schemas.openxmlformats.org/officeDocument/2006/relationships/printerSettings" Target="../printerSettings/printerSettings88.bin"/><Relationship Id="rId20" Type="http://schemas.openxmlformats.org/officeDocument/2006/relationships/printerSettings" Target="../printerSettings/printerSettings92.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11" Type="http://schemas.openxmlformats.org/officeDocument/2006/relationships/printerSettings" Target="../printerSettings/printerSettings83.bin"/><Relationship Id="rId24" Type="http://schemas.openxmlformats.org/officeDocument/2006/relationships/printerSettings" Target="../printerSettings/printerSettings96.bin"/><Relationship Id="rId5" Type="http://schemas.openxmlformats.org/officeDocument/2006/relationships/printerSettings" Target="../printerSettings/printerSettings77.bin"/><Relationship Id="rId15" Type="http://schemas.openxmlformats.org/officeDocument/2006/relationships/printerSettings" Target="../printerSettings/printerSettings87.bin"/><Relationship Id="rId23" Type="http://schemas.openxmlformats.org/officeDocument/2006/relationships/printerSettings" Target="../printerSettings/printerSettings95.bin"/><Relationship Id="rId10" Type="http://schemas.openxmlformats.org/officeDocument/2006/relationships/printerSettings" Target="../printerSettings/printerSettings82.bin"/><Relationship Id="rId19" Type="http://schemas.openxmlformats.org/officeDocument/2006/relationships/printerSettings" Target="../printerSettings/printerSettings91.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 Id="rId14" Type="http://schemas.openxmlformats.org/officeDocument/2006/relationships/printerSettings" Target="../printerSettings/printerSettings86.bin"/><Relationship Id="rId22" Type="http://schemas.openxmlformats.org/officeDocument/2006/relationships/printerSettings" Target="../printerSettings/printerSettings9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24" Type="http://schemas.openxmlformats.org/officeDocument/2006/relationships/printerSettings" Target="../printerSettings/printerSettings129.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printerSettings" Target="../printerSettings/printerSettings128.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2.bin"/><Relationship Id="rId7" Type="http://schemas.openxmlformats.org/officeDocument/2006/relationships/printerSettings" Target="../printerSettings/printerSettings136.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44.bin"/><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2"/>
  <sheetViews>
    <sheetView tabSelected="1" zoomScale="90" zoomScaleNormal="100" workbookViewId="0">
      <pane ySplit="4" topLeftCell="A5" activePane="bottomLeft" state="frozen"/>
      <selection pane="bottomLeft" activeCell="B77" sqref="B77"/>
    </sheetView>
  </sheetViews>
  <sheetFormatPr defaultRowHeight="12.75" x14ac:dyDescent="0.2"/>
  <cols>
    <col min="1" max="1" width="11.7109375" style="157" customWidth="1"/>
    <col min="2" max="2" width="28" style="280" customWidth="1"/>
    <col min="3" max="3" width="11.7109375" style="268" customWidth="1"/>
    <col min="4" max="4" width="6.7109375" style="268" customWidth="1"/>
    <col min="5" max="5" width="6.42578125" style="268" customWidth="1"/>
    <col min="6" max="6" width="11.85546875" style="280" customWidth="1"/>
    <col min="7" max="7" width="18.7109375" style="280" customWidth="1"/>
    <col min="8" max="8" width="25.85546875" style="280" customWidth="1"/>
    <col min="9" max="9" width="32" style="136" customWidth="1"/>
    <col min="10" max="10" width="29.28515625" style="136" customWidth="1"/>
    <col min="11" max="16384" width="9.140625" style="136"/>
  </cols>
  <sheetData>
    <row r="1" spans="1:10" ht="30.6" customHeight="1" x14ac:dyDescent="0.2">
      <c r="A1" s="836" t="s">
        <v>8565</v>
      </c>
      <c r="B1" s="836"/>
      <c r="C1" s="836"/>
      <c r="D1" s="836"/>
      <c r="E1" s="836"/>
      <c r="F1" s="836"/>
      <c r="G1" s="836"/>
      <c r="H1" s="836"/>
    </row>
    <row r="2" spans="1:10" ht="110.45" customHeight="1" x14ac:dyDescent="0.2">
      <c r="A2" s="2" t="s">
        <v>3247</v>
      </c>
      <c r="B2" s="2" t="s">
        <v>3248</v>
      </c>
      <c r="C2" s="2" t="s">
        <v>58</v>
      </c>
      <c r="D2" s="2" t="s">
        <v>18</v>
      </c>
      <c r="E2" s="2" t="s">
        <v>66</v>
      </c>
      <c r="F2" s="2" t="s">
        <v>98</v>
      </c>
      <c r="G2" s="175" t="s">
        <v>586</v>
      </c>
      <c r="H2" s="2" t="s">
        <v>6172</v>
      </c>
      <c r="I2" s="2" t="s">
        <v>9046</v>
      </c>
      <c r="J2" s="2" t="s">
        <v>9047</v>
      </c>
    </row>
    <row r="3" spans="1:10" x14ac:dyDescent="0.2">
      <c r="A3" s="2">
        <v>1</v>
      </c>
      <c r="B3" s="2">
        <v>2</v>
      </c>
      <c r="C3" s="2">
        <v>3</v>
      </c>
      <c r="D3" s="2">
        <v>4</v>
      </c>
      <c r="E3" s="2">
        <v>5</v>
      </c>
      <c r="F3" s="35">
        <v>6</v>
      </c>
      <c r="G3" s="35">
        <v>7</v>
      </c>
      <c r="H3" s="2">
        <v>8</v>
      </c>
      <c r="I3" s="430">
        <v>9</v>
      </c>
      <c r="J3" s="35">
        <v>10</v>
      </c>
    </row>
    <row r="4" spans="1:10" ht="16.899999999999999" customHeight="1" x14ac:dyDescent="0.2">
      <c r="A4" s="188" t="s">
        <v>97</v>
      </c>
      <c r="B4" s="316" t="s">
        <v>82</v>
      </c>
      <c r="C4" s="35"/>
      <c r="D4" s="35"/>
      <c r="E4" s="35"/>
      <c r="F4" s="9"/>
      <c r="G4" s="9"/>
      <c r="H4" s="9"/>
      <c r="I4" s="4"/>
      <c r="J4" s="4"/>
    </row>
    <row r="5" spans="1:10" ht="30.6" customHeight="1" x14ac:dyDescent="0.2">
      <c r="A5" s="3" t="s">
        <v>8424</v>
      </c>
      <c r="B5" s="3" t="s">
        <v>99</v>
      </c>
      <c r="C5" s="317" t="s">
        <v>61</v>
      </c>
      <c r="D5" s="317" t="s">
        <v>8</v>
      </c>
      <c r="E5" s="317" t="s">
        <v>12554</v>
      </c>
      <c r="F5" s="9"/>
      <c r="G5" s="35">
        <v>1</v>
      </c>
      <c r="H5" s="3" t="s">
        <v>8563</v>
      </c>
      <c r="I5" s="4"/>
      <c r="J5" s="3"/>
    </row>
    <row r="6" spans="1:10" ht="31.9" customHeight="1" x14ac:dyDescent="0.2">
      <c r="A6" s="3" t="s">
        <v>8424</v>
      </c>
      <c r="B6" s="3" t="s">
        <v>99</v>
      </c>
      <c r="C6" s="317" t="s">
        <v>9</v>
      </c>
      <c r="D6" s="317">
        <v>114</v>
      </c>
      <c r="E6" s="317" t="s">
        <v>12554</v>
      </c>
      <c r="F6" s="9"/>
      <c r="G6" s="35">
        <v>1</v>
      </c>
      <c r="H6" s="3" t="s">
        <v>8563</v>
      </c>
      <c r="I6" s="4"/>
      <c r="J6" s="3"/>
    </row>
    <row r="7" spans="1:10" ht="63.75" x14ac:dyDescent="0.2">
      <c r="A7" s="3" t="s">
        <v>100</v>
      </c>
      <c r="B7" s="3" t="s">
        <v>101</v>
      </c>
      <c r="C7" s="317" t="s">
        <v>61</v>
      </c>
      <c r="D7" s="317" t="s">
        <v>8</v>
      </c>
      <c r="E7" s="317" t="s">
        <v>12554</v>
      </c>
      <c r="F7" s="9"/>
      <c r="G7" s="35">
        <v>1</v>
      </c>
      <c r="H7" s="3" t="s">
        <v>8564</v>
      </c>
      <c r="I7" s="4"/>
      <c r="J7" s="3"/>
    </row>
    <row r="8" spans="1:10" ht="63.75" x14ac:dyDescent="0.2">
      <c r="A8" s="3" t="s">
        <v>100</v>
      </c>
      <c r="B8" s="3" t="s">
        <v>101</v>
      </c>
      <c r="C8" s="317" t="s">
        <v>9</v>
      </c>
      <c r="D8" s="317">
        <v>114</v>
      </c>
      <c r="E8" s="317" t="s">
        <v>12554</v>
      </c>
      <c r="F8" s="9"/>
      <c r="G8" s="35">
        <v>1</v>
      </c>
      <c r="H8" s="3" t="s">
        <v>8564</v>
      </c>
      <c r="I8" s="4"/>
      <c r="J8" s="3"/>
    </row>
    <row r="9" spans="1:10" ht="54" customHeight="1" x14ac:dyDescent="0.2">
      <c r="A9" s="3" t="s">
        <v>102</v>
      </c>
      <c r="B9" s="3" t="s">
        <v>103</v>
      </c>
      <c r="C9" s="317" t="s">
        <v>61</v>
      </c>
      <c r="D9" s="317" t="s">
        <v>8</v>
      </c>
      <c r="E9" s="317" t="s">
        <v>12554</v>
      </c>
      <c r="F9" s="9"/>
      <c r="G9" s="35"/>
      <c r="H9" s="3"/>
      <c r="I9" s="3" t="s">
        <v>9062</v>
      </c>
      <c r="J9" s="3" t="s">
        <v>9063</v>
      </c>
    </row>
    <row r="10" spans="1:10" ht="52.9" customHeight="1" x14ac:dyDescent="0.2">
      <c r="A10" s="3" t="s">
        <v>102</v>
      </c>
      <c r="B10" s="3" t="s">
        <v>103</v>
      </c>
      <c r="C10" s="317" t="s">
        <v>9</v>
      </c>
      <c r="D10" s="317">
        <v>114</v>
      </c>
      <c r="E10" s="317" t="s">
        <v>12554</v>
      </c>
      <c r="F10" s="9"/>
      <c r="G10" s="35"/>
      <c r="H10" s="3"/>
      <c r="I10" s="3" t="s">
        <v>9062</v>
      </c>
      <c r="J10" s="3" t="s">
        <v>9064</v>
      </c>
    </row>
    <row r="11" spans="1:10" ht="29.45" customHeight="1" x14ac:dyDescent="0.2">
      <c r="A11" s="3" t="s">
        <v>6782</v>
      </c>
      <c r="B11" s="3" t="s">
        <v>6783</v>
      </c>
      <c r="C11" s="317" t="s">
        <v>61</v>
      </c>
      <c r="D11" s="317" t="s">
        <v>8</v>
      </c>
      <c r="E11" s="317" t="s">
        <v>12554</v>
      </c>
      <c r="F11" s="9"/>
      <c r="G11" s="9"/>
      <c r="H11" s="9"/>
      <c r="I11" s="4"/>
      <c r="J11" s="3"/>
    </row>
    <row r="12" spans="1:10" ht="27.6" customHeight="1" x14ac:dyDescent="0.2">
      <c r="A12" s="3" t="s">
        <v>6782</v>
      </c>
      <c r="B12" s="3" t="s">
        <v>6783</v>
      </c>
      <c r="C12" s="317" t="s">
        <v>9</v>
      </c>
      <c r="D12" s="317">
        <v>114</v>
      </c>
      <c r="E12" s="317" t="s">
        <v>12554</v>
      </c>
      <c r="F12" s="9"/>
      <c r="G12" s="9"/>
      <c r="H12" s="9"/>
      <c r="I12" s="4"/>
      <c r="J12" s="3"/>
    </row>
    <row r="13" spans="1:10" ht="28.9" customHeight="1" x14ac:dyDescent="0.2">
      <c r="A13" s="3" t="s">
        <v>6784</v>
      </c>
      <c r="B13" s="3" t="s">
        <v>6785</v>
      </c>
      <c r="C13" s="317" t="s">
        <v>61</v>
      </c>
      <c r="D13" s="317" t="s">
        <v>8</v>
      </c>
      <c r="E13" s="317" t="s">
        <v>12554</v>
      </c>
      <c r="F13" s="9"/>
      <c r="G13" s="9"/>
      <c r="H13" s="9"/>
      <c r="I13" s="4"/>
      <c r="J13" s="3"/>
    </row>
    <row r="14" spans="1:10" ht="27.6" customHeight="1" x14ac:dyDescent="0.2">
      <c r="A14" s="3" t="s">
        <v>6784</v>
      </c>
      <c r="B14" s="3" t="s">
        <v>6785</v>
      </c>
      <c r="C14" s="317" t="s">
        <v>9</v>
      </c>
      <c r="D14" s="317">
        <v>114</v>
      </c>
      <c r="E14" s="317" t="s">
        <v>12554</v>
      </c>
      <c r="F14" s="9"/>
      <c r="G14" s="9"/>
      <c r="H14" s="9"/>
      <c r="I14" s="4"/>
      <c r="J14" s="3"/>
    </row>
    <row r="15" spans="1:10" ht="25.5" x14ac:dyDescent="0.2">
      <c r="A15" s="3" t="s">
        <v>6786</v>
      </c>
      <c r="B15" s="3" t="s">
        <v>6787</v>
      </c>
      <c r="C15" s="317" t="s">
        <v>61</v>
      </c>
      <c r="D15" s="317" t="s">
        <v>8</v>
      </c>
      <c r="E15" s="317" t="s">
        <v>12554</v>
      </c>
      <c r="F15" s="9"/>
      <c r="G15" s="9"/>
      <c r="H15" s="9"/>
      <c r="I15" s="4"/>
      <c r="J15" s="3"/>
    </row>
    <row r="16" spans="1:10" ht="25.5" x14ac:dyDescent="0.2">
      <c r="A16" s="3" t="s">
        <v>6786</v>
      </c>
      <c r="B16" s="3" t="s">
        <v>6787</v>
      </c>
      <c r="C16" s="317" t="s">
        <v>9</v>
      </c>
      <c r="D16" s="317">
        <v>114</v>
      </c>
      <c r="E16" s="317" t="s">
        <v>12554</v>
      </c>
      <c r="F16" s="9"/>
      <c r="G16" s="9"/>
      <c r="H16" s="9"/>
      <c r="I16" s="4"/>
      <c r="J16" s="3"/>
    </row>
    <row r="17" spans="1:10" ht="28.15" customHeight="1" x14ac:dyDescent="0.2">
      <c r="A17" s="3" t="s">
        <v>6788</v>
      </c>
      <c r="B17" s="3" t="s">
        <v>6789</v>
      </c>
      <c r="C17" s="317" t="s">
        <v>61</v>
      </c>
      <c r="D17" s="317" t="s">
        <v>8</v>
      </c>
      <c r="E17" s="317" t="s">
        <v>12554</v>
      </c>
      <c r="F17" s="9"/>
      <c r="G17" s="9"/>
      <c r="H17" s="9"/>
      <c r="I17" s="4"/>
      <c r="J17" s="3"/>
    </row>
    <row r="18" spans="1:10" ht="27.6" customHeight="1" x14ac:dyDescent="0.2">
      <c r="A18" s="3" t="s">
        <v>6788</v>
      </c>
      <c r="B18" s="3" t="s">
        <v>6789</v>
      </c>
      <c r="C18" s="317" t="s">
        <v>9</v>
      </c>
      <c r="D18" s="317">
        <v>114</v>
      </c>
      <c r="E18" s="317" t="s">
        <v>12554</v>
      </c>
      <c r="F18" s="9"/>
      <c r="G18" s="9"/>
      <c r="H18" s="9"/>
      <c r="I18" s="4"/>
      <c r="J18" s="3"/>
    </row>
    <row r="19" spans="1:10" ht="25.5" x14ac:dyDescent="0.2">
      <c r="A19" s="3" t="s">
        <v>6790</v>
      </c>
      <c r="B19" s="3" t="s">
        <v>6791</v>
      </c>
      <c r="C19" s="317" t="s">
        <v>61</v>
      </c>
      <c r="D19" s="317" t="s">
        <v>8</v>
      </c>
      <c r="E19" s="317" t="s">
        <v>12554</v>
      </c>
      <c r="F19" s="9"/>
      <c r="G19" s="9"/>
      <c r="H19" s="9"/>
      <c r="I19" s="4"/>
      <c r="J19" s="3"/>
    </row>
    <row r="20" spans="1:10" ht="28.9" customHeight="1" x14ac:dyDescent="0.2">
      <c r="A20" s="3" t="s">
        <v>6790</v>
      </c>
      <c r="B20" s="3" t="s">
        <v>6791</v>
      </c>
      <c r="C20" s="317" t="s">
        <v>9</v>
      </c>
      <c r="D20" s="317">
        <v>114</v>
      </c>
      <c r="E20" s="317" t="s">
        <v>12554</v>
      </c>
      <c r="F20" s="9"/>
      <c r="G20" s="9"/>
      <c r="H20" s="9"/>
      <c r="I20" s="4"/>
      <c r="J20" s="3"/>
    </row>
    <row r="21" spans="1:10" ht="25.5" x14ac:dyDescent="0.2">
      <c r="A21" s="3" t="s">
        <v>6792</v>
      </c>
      <c r="B21" s="3" t="s">
        <v>6793</v>
      </c>
      <c r="C21" s="317" t="s">
        <v>61</v>
      </c>
      <c r="D21" s="317" t="s">
        <v>8</v>
      </c>
      <c r="E21" s="317" t="s">
        <v>12554</v>
      </c>
      <c r="F21" s="9"/>
      <c r="G21" s="9"/>
      <c r="H21" s="9"/>
      <c r="I21" s="4"/>
      <c r="J21" s="3"/>
    </row>
    <row r="22" spans="1:10" ht="27.6" customHeight="1" x14ac:dyDescent="0.2">
      <c r="A22" s="3" t="s">
        <v>6792</v>
      </c>
      <c r="B22" s="3" t="s">
        <v>6793</v>
      </c>
      <c r="C22" s="317" t="s">
        <v>9</v>
      </c>
      <c r="D22" s="317">
        <v>114</v>
      </c>
      <c r="E22" s="317" t="s">
        <v>12554</v>
      </c>
      <c r="F22" s="9"/>
      <c r="G22" s="9"/>
      <c r="H22" s="9"/>
      <c r="I22" s="4"/>
      <c r="J22" s="3"/>
    </row>
    <row r="23" spans="1:10" ht="56.45" customHeight="1" x14ac:dyDescent="0.2">
      <c r="A23" s="3" t="s">
        <v>104</v>
      </c>
      <c r="B23" s="3" t="s">
        <v>105</v>
      </c>
      <c r="C23" s="317" t="s">
        <v>61</v>
      </c>
      <c r="D23" s="317" t="s">
        <v>8</v>
      </c>
      <c r="E23" s="317" t="s">
        <v>12554</v>
      </c>
      <c r="F23" s="9"/>
      <c r="G23" s="35"/>
      <c r="H23" s="3"/>
      <c r="I23" s="3" t="s">
        <v>9065</v>
      </c>
      <c r="J23" s="3" t="s">
        <v>9066</v>
      </c>
    </row>
    <row r="24" spans="1:10" ht="54.6" customHeight="1" x14ac:dyDescent="0.2">
      <c r="A24" s="3" t="s">
        <v>104</v>
      </c>
      <c r="B24" s="3" t="s">
        <v>105</v>
      </c>
      <c r="C24" s="317" t="s">
        <v>9</v>
      </c>
      <c r="D24" s="317">
        <v>114</v>
      </c>
      <c r="E24" s="317" t="s">
        <v>12554</v>
      </c>
      <c r="F24" s="9"/>
      <c r="G24" s="35"/>
      <c r="H24" s="3"/>
      <c r="I24" s="3" t="s">
        <v>9065</v>
      </c>
      <c r="J24" s="3" t="s">
        <v>9067</v>
      </c>
    </row>
    <row r="25" spans="1:10" ht="27.6" customHeight="1" x14ac:dyDescent="0.2">
      <c r="A25" s="3" t="s">
        <v>6794</v>
      </c>
      <c r="B25" s="3" t="s">
        <v>6795</v>
      </c>
      <c r="C25" s="317" t="s">
        <v>61</v>
      </c>
      <c r="D25" s="317" t="s">
        <v>8</v>
      </c>
      <c r="E25" s="317" t="s">
        <v>12554</v>
      </c>
      <c r="F25" s="9"/>
      <c r="G25" s="9"/>
      <c r="H25" s="9"/>
      <c r="I25" s="4"/>
      <c r="J25" s="3"/>
    </row>
    <row r="26" spans="1:10" ht="28.15" customHeight="1" x14ac:dyDescent="0.2">
      <c r="A26" s="3" t="s">
        <v>6794</v>
      </c>
      <c r="B26" s="3" t="s">
        <v>6795</v>
      </c>
      <c r="C26" s="317" t="s">
        <v>9</v>
      </c>
      <c r="D26" s="317">
        <v>114</v>
      </c>
      <c r="E26" s="317" t="s">
        <v>12554</v>
      </c>
      <c r="F26" s="9"/>
      <c r="G26" s="9"/>
      <c r="H26" s="9"/>
      <c r="I26" s="4"/>
      <c r="J26" s="3"/>
    </row>
    <row r="27" spans="1:10" ht="27" customHeight="1" x14ac:dyDescent="0.2">
      <c r="A27" s="3" t="s">
        <v>6796</v>
      </c>
      <c r="B27" s="3" t="s">
        <v>6797</v>
      </c>
      <c r="C27" s="317" t="s">
        <v>61</v>
      </c>
      <c r="D27" s="317" t="s">
        <v>8</v>
      </c>
      <c r="E27" s="317" t="s">
        <v>12554</v>
      </c>
      <c r="F27" s="9"/>
      <c r="G27" s="9"/>
      <c r="H27" s="9"/>
      <c r="I27" s="4"/>
      <c r="J27" s="3"/>
    </row>
    <row r="28" spans="1:10" ht="27.6" customHeight="1" x14ac:dyDescent="0.2">
      <c r="A28" s="3" t="s">
        <v>6796</v>
      </c>
      <c r="B28" s="3" t="s">
        <v>6797</v>
      </c>
      <c r="C28" s="317" t="s">
        <v>9</v>
      </c>
      <c r="D28" s="317">
        <v>114</v>
      </c>
      <c r="E28" s="317" t="s">
        <v>12554</v>
      </c>
      <c r="F28" s="9"/>
      <c r="G28" s="9"/>
      <c r="H28" s="9"/>
      <c r="I28" s="4"/>
      <c r="J28" s="3"/>
    </row>
    <row r="29" spans="1:10" ht="27.6" customHeight="1" x14ac:dyDescent="0.2">
      <c r="A29" s="3" t="s">
        <v>6798</v>
      </c>
      <c r="B29" s="3" t="s">
        <v>6799</v>
      </c>
      <c r="C29" s="317" t="s">
        <v>61</v>
      </c>
      <c r="D29" s="317" t="s">
        <v>8</v>
      </c>
      <c r="E29" s="317" t="s">
        <v>12554</v>
      </c>
      <c r="F29" s="9"/>
      <c r="G29" s="9"/>
      <c r="H29" s="9"/>
      <c r="I29" s="4"/>
      <c r="J29" s="3"/>
    </row>
    <row r="30" spans="1:10" ht="27.6" customHeight="1" x14ac:dyDescent="0.2">
      <c r="A30" s="3" t="s">
        <v>6798</v>
      </c>
      <c r="B30" s="3" t="s">
        <v>6799</v>
      </c>
      <c r="C30" s="317" t="s">
        <v>9</v>
      </c>
      <c r="D30" s="317">
        <v>114</v>
      </c>
      <c r="E30" s="317" t="s">
        <v>12554</v>
      </c>
      <c r="F30" s="9"/>
      <c r="G30" s="9"/>
      <c r="H30" s="9"/>
      <c r="I30" s="4"/>
      <c r="J30" s="3"/>
    </row>
    <row r="31" spans="1:10" ht="28.15" customHeight="1" x14ac:dyDescent="0.2">
      <c r="A31" s="3" t="s">
        <v>6800</v>
      </c>
      <c r="B31" s="3" t="s">
        <v>6801</v>
      </c>
      <c r="C31" s="317" t="s">
        <v>61</v>
      </c>
      <c r="D31" s="317" t="s">
        <v>8</v>
      </c>
      <c r="E31" s="317" t="s">
        <v>12554</v>
      </c>
      <c r="F31" s="9"/>
      <c r="G31" s="9"/>
      <c r="H31" s="9"/>
      <c r="I31" s="4"/>
      <c r="J31" s="3"/>
    </row>
    <row r="32" spans="1:10" ht="28.15" customHeight="1" x14ac:dyDescent="0.2">
      <c r="A32" s="3" t="s">
        <v>6800</v>
      </c>
      <c r="B32" s="3" t="s">
        <v>6801</v>
      </c>
      <c r="C32" s="317" t="s">
        <v>9</v>
      </c>
      <c r="D32" s="317">
        <v>114</v>
      </c>
      <c r="E32" s="317" t="s">
        <v>12554</v>
      </c>
      <c r="F32" s="9"/>
      <c r="G32" s="9"/>
      <c r="H32" s="9"/>
      <c r="I32" s="4"/>
      <c r="J32" s="3"/>
    </row>
    <row r="33" spans="1:10" ht="28.9" customHeight="1" x14ac:dyDescent="0.2">
      <c r="A33" s="3" t="s">
        <v>6802</v>
      </c>
      <c r="B33" s="3" t="s">
        <v>6803</v>
      </c>
      <c r="C33" s="317" t="s">
        <v>61</v>
      </c>
      <c r="D33" s="317" t="s">
        <v>8</v>
      </c>
      <c r="E33" s="317" t="s">
        <v>12554</v>
      </c>
      <c r="F33" s="9"/>
      <c r="G33" s="9"/>
      <c r="H33" s="9"/>
      <c r="I33" s="4"/>
      <c r="J33" s="3"/>
    </row>
    <row r="34" spans="1:10" ht="28.9" customHeight="1" x14ac:dyDescent="0.2">
      <c r="A34" s="3" t="s">
        <v>6802</v>
      </c>
      <c r="B34" s="3" t="s">
        <v>6803</v>
      </c>
      <c r="C34" s="317" t="s">
        <v>9</v>
      </c>
      <c r="D34" s="317">
        <v>114</v>
      </c>
      <c r="E34" s="317" t="s">
        <v>12554</v>
      </c>
      <c r="F34" s="9"/>
      <c r="G34" s="9"/>
      <c r="H34" s="9"/>
      <c r="I34" s="4"/>
      <c r="J34" s="3"/>
    </row>
    <row r="35" spans="1:10" ht="25.5" x14ac:dyDescent="0.2">
      <c r="A35" s="3" t="s">
        <v>6804</v>
      </c>
      <c r="B35" s="3" t="s">
        <v>6805</v>
      </c>
      <c r="C35" s="317" t="s">
        <v>61</v>
      </c>
      <c r="D35" s="317" t="s">
        <v>8</v>
      </c>
      <c r="E35" s="317" t="s">
        <v>12554</v>
      </c>
      <c r="F35" s="9"/>
      <c r="G35" s="9"/>
      <c r="H35" s="9"/>
      <c r="I35" s="4"/>
      <c r="J35" s="3"/>
    </row>
    <row r="36" spans="1:10" ht="25.5" x14ac:dyDescent="0.2">
      <c r="A36" s="3" t="s">
        <v>6804</v>
      </c>
      <c r="B36" s="3" t="s">
        <v>6805</v>
      </c>
      <c r="C36" s="317" t="s">
        <v>9</v>
      </c>
      <c r="D36" s="317">
        <v>114</v>
      </c>
      <c r="E36" s="317" t="s">
        <v>12554</v>
      </c>
      <c r="F36" s="9"/>
      <c r="G36" s="9"/>
      <c r="H36" s="9"/>
      <c r="I36" s="4"/>
      <c r="J36" s="3"/>
    </row>
    <row r="37" spans="1:10" ht="55.15" customHeight="1" x14ac:dyDescent="0.2">
      <c r="A37" s="3" t="s">
        <v>106</v>
      </c>
      <c r="B37" s="3" t="s">
        <v>107</v>
      </c>
      <c r="C37" s="317" t="s">
        <v>61</v>
      </c>
      <c r="D37" s="317" t="s">
        <v>8</v>
      </c>
      <c r="E37" s="317" t="s">
        <v>12554</v>
      </c>
      <c r="F37" s="9"/>
      <c r="G37" s="35"/>
      <c r="H37" s="3"/>
      <c r="I37" s="3" t="s">
        <v>9068</v>
      </c>
      <c r="J37" s="3" t="s">
        <v>9069</v>
      </c>
    </row>
    <row r="38" spans="1:10" ht="54" customHeight="1" x14ac:dyDescent="0.2">
      <c r="A38" s="3" t="s">
        <v>106</v>
      </c>
      <c r="B38" s="3" t="s">
        <v>107</v>
      </c>
      <c r="C38" s="317" t="s">
        <v>9</v>
      </c>
      <c r="D38" s="317" t="s">
        <v>8341</v>
      </c>
      <c r="E38" s="317" t="s">
        <v>12554</v>
      </c>
      <c r="F38" s="9"/>
      <c r="G38" s="35"/>
      <c r="H38" s="3"/>
      <c r="I38" s="3" t="s">
        <v>9068</v>
      </c>
      <c r="J38" s="3" t="s">
        <v>9070</v>
      </c>
    </row>
    <row r="39" spans="1:10" ht="28.15" customHeight="1" x14ac:dyDescent="0.2">
      <c r="A39" s="3" t="s">
        <v>6806</v>
      </c>
      <c r="B39" s="3" t="s">
        <v>6807</v>
      </c>
      <c r="C39" s="317" t="s">
        <v>61</v>
      </c>
      <c r="D39" s="317" t="s">
        <v>8</v>
      </c>
      <c r="E39" s="317" t="s">
        <v>12554</v>
      </c>
      <c r="F39" s="9"/>
      <c r="G39" s="9"/>
      <c r="H39" s="9"/>
      <c r="I39" s="4"/>
      <c r="J39" s="3"/>
    </row>
    <row r="40" spans="1:10" ht="28.15" customHeight="1" x14ac:dyDescent="0.2">
      <c r="A40" s="3" t="s">
        <v>6806</v>
      </c>
      <c r="B40" s="3" t="s">
        <v>6807</v>
      </c>
      <c r="C40" s="317" t="s">
        <v>9</v>
      </c>
      <c r="D40" s="317">
        <v>114</v>
      </c>
      <c r="E40" s="317" t="s">
        <v>12554</v>
      </c>
      <c r="F40" s="9"/>
      <c r="G40" s="9"/>
      <c r="H40" s="9"/>
      <c r="I40" s="4"/>
      <c r="J40" s="3"/>
    </row>
    <row r="41" spans="1:10" ht="28.9" customHeight="1" x14ac:dyDescent="0.2">
      <c r="A41" s="3" t="s">
        <v>6808</v>
      </c>
      <c r="B41" s="3" t="s">
        <v>6809</v>
      </c>
      <c r="C41" s="317" t="s">
        <v>61</v>
      </c>
      <c r="D41" s="317" t="s">
        <v>8</v>
      </c>
      <c r="E41" s="317" t="s">
        <v>12554</v>
      </c>
      <c r="F41" s="9"/>
      <c r="G41" s="9"/>
      <c r="H41" s="9"/>
      <c r="I41" s="4"/>
      <c r="J41" s="3"/>
    </row>
    <row r="42" spans="1:10" ht="28.9" customHeight="1" x14ac:dyDescent="0.2">
      <c r="A42" s="3" t="s">
        <v>6808</v>
      </c>
      <c r="B42" s="3" t="s">
        <v>6809</v>
      </c>
      <c r="C42" s="317" t="s">
        <v>9</v>
      </c>
      <c r="D42" s="317">
        <v>114</v>
      </c>
      <c r="E42" s="317" t="s">
        <v>12554</v>
      </c>
      <c r="F42" s="9"/>
      <c r="G42" s="9"/>
      <c r="H42" s="9"/>
      <c r="I42" s="4"/>
      <c r="J42" s="3"/>
    </row>
    <row r="43" spans="1:10" ht="27.6" customHeight="1" x14ac:dyDescent="0.2">
      <c r="A43" s="3" t="s">
        <v>6810</v>
      </c>
      <c r="B43" s="3" t="s">
        <v>6811</v>
      </c>
      <c r="C43" s="317" t="s">
        <v>61</v>
      </c>
      <c r="D43" s="317" t="s">
        <v>8</v>
      </c>
      <c r="E43" s="317" t="s">
        <v>12554</v>
      </c>
      <c r="F43" s="9"/>
      <c r="G43" s="9"/>
      <c r="H43" s="9"/>
      <c r="I43" s="4"/>
      <c r="J43" s="3"/>
    </row>
    <row r="44" spans="1:10" ht="28.9" customHeight="1" x14ac:dyDescent="0.2">
      <c r="A44" s="3" t="s">
        <v>6810</v>
      </c>
      <c r="B44" s="3" t="s">
        <v>6811</v>
      </c>
      <c r="C44" s="317" t="s">
        <v>9</v>
      </c>
      <c r="D44" s="317">
        <v>114</v>
      </c>
      <c r="E44" s="317" t="s">
        <v>12554</v>
      </c>
      <c r="F44" s="9"/>
      <c r="G44" s="9"/>
      <c r="H44" s="9"/>
      <c r="I44" s="4"/>
      <c r="J44" s="3"/>
    </row>
    <row r="45" spans="1:10" ht="27.6" customHeight="1" x14ac:dyDescent="0.2">
      <c r="A45" s="3" t="s">
        <v>6812</v>
      </c>
      <c r="B45" s="3" t="s">
        <v>6813</v>
      </c>
      <c r="C45" s="317" t="s">
        <v>61</v>
      </c>
      <c r="D45" s="317" t="s">
        <v>8</v>
      </c>
      <c r="E45" s="317" t="s">
        <v>12554</v>
      </c>
      <c r="F45" s="9"/>
      <c r="G45" s="9"/>
      <c r="H45" s="9"/>
      <c r="I45" s="4"/>
      <c r="J45" s="3"/>
    </row>
    <row r="46" spans="1:10" ht="28.9" customHeight="1" x14ac:dyDescent="0.2">
      <c r="A46" s="3" t="s">
        <v>6812</v>
      </c>
      <c r="B46" s="3" t="s">
        <v>6813</v>
      </c>
      <c r="C46" s="317" t="s">
        <v>9</v>
      </c>
      <c r="D46" s="317">
        <v>114</v>
      </c>
      <c r="E46" s="317" t="s">
        <v>12554</v>
      </c>
      <c r="F46" s="9"/>
      <c r="G46" s="9"/>
      <c r="H46" s="9"/>
      <c r="I46" s="4"/>
      <c r="J46" s="3"/>
    </row>
    <row r="47" spans="1:10" ht="28.15" customHeight="1" x14ac:dyDescent="0.2">
      <c r="A47" s="3" t="s">
        <v>6814</v>
      </c>
      <c r="B47" s="3" t="s">
        <v>6815</v>
      </c>
      <c r="C47" s="317" t="s">
        <v>61</v>
      </c>
      <c r="D47" s="317" t="s">
        <v>8</v>
      </c>
      <c r="E47" s="317" t="s">
        <v>12554</v>
      </c>
      <c r="F47" s="9"/>
      <c r="G47" s="9"/>
      <c r="H47" s="9"/>
      <c r="I47" s="4"/>
      <c r="J47" s="3"/>
    </row>
    <row r="48" spans="1:10" ht="28.9" customHeight="1" x14ac:dyDescent="0.2">
      <c r="A48" s="3" t="s">
        <v>6814</v>
      </c>
      <c r="B48" s="3" t="s">
        <v>6815</v>
      </c>
      <c r="C48" s="317" t="s">
        <v>9</v>
      </c>
      <c r="D48" s="317">
        <v>114</v>
      </c>
      <c r="E48" s="317" t="s">
        <v>12554</v>
      </c>
      <c r="F48" s="9"/>
      <c r="G48" s="9"/>
      <c r="H48" s="9"/>
      <c r="I48" s="4"/>
      <c r="J48" s="3"/>
    </row>
    <row r="49" spans="1:10" ht="28.15" customHeight="1" x14ac:dyDescent="0.2">
      <c r="A49" s="3" t="s">
        <v>6816</v>
      </c>
      <c r="B49" s="3" t="s">
        <v>6817</v>
      </c>
      <c r="C49" s="317" t="s">
        <v>61</v>
      </c>
      <c r="D49" s="317" t="s">
        <v>8</v>
      </c>
      <c r="E49" s="317" t="s">
        <v>12554</v>
      </c>
      <c r="F49" s="9"/>
      <c r="G49" s="9"/>
      <c r="H49" s="9"/>
      <c r="I49" s="4"/>
      <c r="J49" s="3"/>
    </row>
    <row r="50" spans="1:10" ht="28.15" customHeight="1" x14ac:dyDescent="0.2">
      <c r="A50" s="3" t="s">
        <v>6816</v>
      </c>
      <c r="B50" s="3" t="s">
        <v>6817</v>
      </c>
      <c r="C50" s="317" t="s">
        <v>9</v>
      </c>
      <c r="D50" s="317">
        <v>114</v>
      </c>
      <c r="E50" s="317" t="s">
        <v>12554</v>
      </c>
      <c r="F50" s="9"/>
      <c r="G50" s="9"/>
      <c r="H50" s="9"/>
      <c r="I50" s="4"/>
      <c r="J50" s="3"/>
    </row>
    <row r="51" spans="1:10" ht="27.6" customHeight="1" x14ac:dyDescent="0.2">
      <c r="A51" s="3" t="s">
        <v>7021</v>
      </c>
      <c r="B51" s="3" t="s">
        <v>7022</v>
      </c>
      <c r="C51" s="317" t="s">
        <v>61</v>
      </c>
      <c r="D51" s="317" t="s">
        <v>8</v>
      </c>
      <c r="E51" s="317" t="s">
        <v>12554</v>
      </c>
      <c r="F51" s="9"/>
      <c r="G51" s="9"/>
      <c r="H51" s="9"/>
      <c r="I51" s="4"/>
      <c r="J51" s="3" t="s">
        <v>9071</v>
      </c>
    </row>
    <row r="52" spans="1:10" ht="28.15" customHeight="1" x14ac:dyDescent="0.2">
      <c r="A52" s="3" t="s">
        <v>7021</v>
      </c>
      <c r="B52" s="3" t="s">
        <v>7022</v>
      </c>
      <c r="C52" s="317" t="s">
        <v>9</v>
      </c>
      <c r="D52" s="317">
        <v>114</v>
      </c>
      <c r="E52" s="317" t="s">
        <v>12554</v>
      </c>
      <c r="F52" s="9"/>
      <c r="G52" s="9"/>
      <c r="H52" s="9"/>
      <c r="I52" s="4"/>
      <c r="J52" s="3" t="s">
        <v>9072</v>
      </c>
    </row>
    <row r="53" spans="1:10" ht="26.45" customHeight="1" x14ac:dyDescent="0.2">
      <c r="A53" s="3" t="s">
        <v>110</v>
      </c>
      <c r="B53" s="3" t="s">
        <v>111</v>
      </c>
      <c r="C53" s="317" t="s">
        <v>61</v>
      </c>
      <c r="D53" s="317" t="s">
        <v>8</v>
      </c>
      <c r="E53" s="317" t="s">
        <v>12554</v>
      </c>
      <c r="F53" s="9"/>
      <c r="G53" s="9"/>
      <c r="H53" s="9"/>
      <c r="I53" s="4"/>
      <c r="J53" s="3" t="s">
        <v>9073</v>
      </c>
    </row>
    <row r="54" spans="1:10" ht="27" customHeight="1" x14ac:dyDescent="0.2">
      <c r="A54" s="3" t="s">
        <v>110</v>
      </c>
      <c r="B54" s="3" t="s">
        <v>111</v>
      </c>
      <c r="C54" s="317" t="s">
        <v>9</v>
      </c>
      <c r="D54" s="317">
        <v>114</v>
      </c>
      <c r="E54" s="317" t="s">
        <v>12554</v>
      </c>
      <c r="F54" s="9"/>
      <c r="G54" s="9"/>
      <c r="H54" s="9"/>
      <c r="I54" s="4"/>
      <c r="J54" s="3" t="s">
        <v>9074</v>
      </c>
    </row>
    <row r="55" spans="1:10" ht="28.15" customHeight="1" x14ac:dyDescent="0.2">
      <c r="A55" s="3" t="s">
        <v>112</v>
      </c>
      <c r="B55" s="3" t="s">
        <v>113</v>
      </c>
      <c r="C55" s="317" t="s">
        <v>61</v>
      </c>
      <c r="D55" s="317" t="s">
        <v>8</v>
      </c>
      <c r="E55" s="317" t="s">
        <v>12554</v>
      </c>
      <c r="F55" s="9"/>
      <c r="G55" s="9"/>
      <c r="H55" s="9"/>
      <c r="I55" s="4"/>
      <c r="J55" s="3" t="s">
        <v>9075</v>
      </c>
    </row>
    <row r="56" spans="1:10" ht="28.15" customHeight="1" x14ac:dyDescent="0.2">
      <c r="A56" s="3" t="s">
        <v>112</v>
      </c>
      <c r="B56" s="3" t="s">
        <v>113</v>
      </c>
      <c r="C56" s="317" t="s">
        <v>9</v>
      </c>
      <c r="D56" s="317">
        <v>114</v>
      </c>
      <c r="E56" s="317" t="s">
        <v>12554</v>
      </c>
      <c r="F56" s="9"/>
      <c r="G56" s="9"/>
      <c r="H56" s="9"/>
      <c r="I56" s="4"/>
      <c r="J56" s="3" t="s">
        <v>9076</v>
      </c>
    </row>
    <row r="57" spans="1:10" ht="28.15" customHeight="1" x14ac:dyDescent="0.2">
      <c r="A57" s="3" t="s">
        <v>114</v>
      </c>
      <c r="B57" s="3" t="s">
        <v>92</v>
      </c>
      <c r="C57" s="317" t="s">
        <v>61</v>
      </c>
      <c r="D57" s="317" t="s">
        <v>8</v>
      </c>
      <c r="E57" s="317" t="s">
        <v>12554</v>
      </c>
      <c r="F57" s="9"/>
      <c r="G57" s="9"/>
      <c r="H57" s="9"/>
      <c r="I57" s="4"/>
      <c r="J57" s="3" t="s">
        <v>9077</v>
      </c>
    </row>
    <row r="58" spans="1:10" ht="28.9" customHeight="1" x14ac:dyDescent="0.2">
      <c r="A58" s="3" t="s">
        <v>114</v>
      </c>
      <c r="B58" s="3" t="s">
        <v>92</v>
      </c>
      <c r="C58" s="317" t="s">
        <v>9</v>
      </c>
      <c r="D58" s="317">
        <v>114</v>
      </c>
      <c r="E58" s="317" t="s">
        <v>12554</v>
      </c>
      <c r="F58" s="9"/>
      <c r="G58" s="9"/>
      <c r="H58" s="9"/>
      <c r="I58" s="4"/>
      <c r="J58" s="3" t="s">
        <v>9078</v>
      </c>
    </row>
    <row r="59" spans="1:10" ht="55.9" customHeight="1" x14ac:dyDescent="0.2">
      <c r="A59" s="3" t="s">
        <v>115</v>
      </c>
      <c r="B59" s="3" t="s">
        <v>116</v>
      </c>
      <c r="C59" s="317" t="s">
        <v>61</v>
      </c>
      <c r="D59" s="317" t="s">
        <v>8</v>
      </c>
      <c r="E59" s="317" t="s">
        <v>12554</v>
      </c>
      <c r="F59" s="9"/>
      <c r="G59" s="35"/>
      <c r="H59" s="3"/>
      <c r="I59" s="3" t="s">
        <v>9079</v>
      </c>
      <c r="J59" s="3" t="s">
        <v>9080</v>
      </c>
    </row>
    <row r="60" spans="1:10" ht="53.45" customHeight="1" x14ac:dyDescent="0.2">
      <c r="A60" s="3" t="s">
        <v>115</v>
      </c>
      <c r="B60" s="3" t="s">
        <v>116</v>
      </c>
      <c r="C60" s="317" t="s">
        <v>9</v>
      </c>
      <c r="D60" s="317">
        <v>114</v>
      </c>
      <c r="E60" s="317" t="s">
        <v>12554</v>
      </c>
      <c r="F60" s="9"/>
      <c r="G60" s="35"/>
      <c r="H60" s="3"/>
      <c r="I60" s="3" t="s">
        <v>9079</v>
      </c>
      <c r="J60" s="3" t="s">
        <v>9081</v>
      </c>
    </row>
    <row r="61" spans="1:10" ht="28.15" customHeight="1" x14ac:dyDescent="0.2">
      <c r="A61" s="3" t="s">
        <v>6818</v>
      </c>
      <c r="B61" s="3" t="s">
        <v>6819</v>
      </c>
      <c r="C61" s="317" t="s">
        <v>61</v>
      </c>
      <c r="D61" s="317" t="s">
        <v>8</v>
      </c>
      <c r="E61" s="317" t="s">
        <v>12554</v>
      </c>
      <c r="F61" s="9"/>
      <c r="G61" s="9"/>
      <c r="H61" s="9"/>
      <c r="I61" s="4"/>
      <c r="J61" s="3"/>
    </row>
    <row r="62" spans="1:10" ht="29.45" customHeight="1" x14ac:dyDescent="0.2">
      <c r="A62" s="3" t="s">
        <v>6818</v>
      </c>
      <c r="B62" s="3" t="s">
        <v>6819</v>
      </c>
      <c r="C62" s="317" t="s">
        <v>9</v>
      </c>
      <c r="D62" s="317">
        <v>114</v>
      </c>
      <c r="E62" s="317" t="s">
        <v>12554</v>
      </c>
      <c r="F62" s="9"/>
      <c r="G62" s="9"/>
      <c r="H62" s="9"/>
      <c r="I62" s="4"/>
      <c r="J62" s="3"/>
    </row>
    <row r="63" spans="1:10" ht="28.15" customHeight="1" x14ac:dyDescent="0.2">
      <c r="A63" s="3" t="s">
        <v>6820</v>
      </c>
      <c r="B63" s="3" t="s">
        <v>6821</v>
      </c>
      <c r="C63" s="317" t="s">
        <v>61</v>
      </c>
      <c r="D63" s="317" t="s">
        <v>8</v>
      </c>
      <c r="E63" s="317" t="s">
        <v>12554</v>
      </c>
      <c r="F63" s="9"/>
      <c r="G63" s="9"/>
      <c r="H63" s="9"/>
      <c r="I63" s="4"/>
      <c r="J63" s="3"/>
    </row>
    <row r="64" spans="1:10" x14ac:dyDescent="0.2">
      <c r="A64" s="3" t="s">
        <v>6820</v>
      </c>
      <c r="B64" s="3" t="s">
        <v>6821</v>
      </c>
      <c r="C64" s="317" t="s">
        <v>9</v>
      </c>
      <c r="D64" s="317">
        <v>114</v>
      </c>
      <c r="E64" s="317" t="s">
        <v>12554</v>
      </c>
      <c r="F64" s="9"/>
      <c r="G64" s="9"/>
      <c r="H64" s="9"/>
      <c r="I64" s="4"/>
      <c r="J64" s="3"/>
    </row>
    <row r="65" spans="1:10" ht="28.9" customHeight="1" x14ac:dyDescent="0.2">
      <c r="A65" s="3" t="s">
        <v>6822</v>
      </c>
      <c r="B65" s="3" t="s">
        <v>6823</v>
      </c>
      <c r="C65" s="317" t="s">
        <v>61</v>
      </c>
      <c r="D65" s="317" t="s">
        <v>8</v>
      </c>
      <c r="E65" s="317" t="s">
        <v>12554</v>
      </c>
      <c r="F65" s="9"/>
      <c r="G65" s="9"/>
      <c r="H65" s="9"/>
      <c r="I65" s="4"/>
      <c r="J65" s="3"/>
    </row>
    <row r="66" spans="1:10" ht="28.15" customHeight="1" x14ac:dyDescent="0.2">
      <c r="A66" s="3" t="s">
        <v>6822</v>
      </c>
      <c r="B66" s="3" t="s">
        <v>6823</v>
      </c>
      <c r="C66" s="317" t="s">
        <v>9</v>
      </c>
      <c r="D66" s="317">
        <v>114</v>
      </c>
      <c r="E66" s="317" t="s">
        <v>12554</v>
      </c>
      <c r="F66" s="9"/>
      <c r="G66" s="9"/>
      <c r="H66" s="9"/>
      <c r="I66" s="4"/>
      <c r="J66" s="3"/>
    </row>
    <row r="67" spans="1:10" ht="28.15" customHeight="1" x14ac:dyDescent="0.2">
      <c r="A67" s="3" t="s">
        <v>6824</v>
      </c>
      <c r="B67" s="3" t="s">
        <v>6825</v>
      </c>
      <c r="C67" s="317" t="s">
        <v>61</v>
      </c>
      <c r="D67" s="317" t="s">
        <v>8</v>
      </c>
      <c r="E67" s="317" t="s">
        <v>12554</v>
      </c>
      <c r="F67" s="9"/>
      <c r="G67" s="9"/>
      <c r="H67" s="9"/>
      <c r="I67" s="4"/>
      <c r="J67" s="3"/>
    </row>
    <row r="68" spans="1:10" ht="29.45" customHeight="1" x14ac:dyDescent="0.2">
      <c r="A68" s="3" t="s">
        <v>6824</v>
      </c>
      <c r="B68" s="3" t="s">
        <v>6825</v>
      </c>
      <c r="C68" s="317" t="s">
        <v>9</v>
      </c>
      <c r="D68" s="317">
        <v>114</v>
      </c>
      <c r="E68" s="317" t="s">
        <v>12554</v>
      </c>
      <c r="F68" s="9"/>
      <c r="G68" s="9"/>
      <c r="H68" s="9"/>
      <c r="I68" s="4"/>
      <c r="J68" s="3"/>
    </row>
    <row r="69" spans="1:10" ht="28.9" customHeight="1" x14ac:dyDescent="0.2">
      <c r="A69" s="3" t="s">
        <v>6826</v>
      </c>
      <c r="B69" s="3" t="s">
        <v>6827</v>
      </c>
      <c r="C69" s="317" t="s">
        <v>61</v>
      </c>
      <c r="D69" s="317" t="s">
        <v>8</v>
      </c>
      <c r="E69" s="317" t="s">
        <v>12554</v>
      </c>
      <c r="F69" s="9"/>
      <c r="G69" s="9"/>
      <c r="H69" s="9"/>
      <c r="I69" s="4"/>
      <c r="J69" s="3"/>
    </row>
    <row r="70" spans="1:10" ht="30" customHeight="1" x14ac:dyDescent="0.2">
      <c r="A70" s="3" t="s">
        <v>6826</v>
      </c>
      <c r="B70" s="3" t="s">
        <v>6827</v>
      </c>
      <c r="C70" s="317" t="s">
        <v>9</v>
      </c>
      <c r="D70" s="317">
        <v>114</v>
      </c>
      <c r="E70" s="317" t="s">
        <v>12554</v>
      </c>
      <c r="F70" s="9"/>
      <c r="G70" s="9"/>
      <c r="H70" s="9"/>
      <c r="I70" s="4"/>
      <c r="J70" s="3"/>
    </row>
    <row r="71" spans="1:10" ht="28.15" customHeight="1" x14ac:dyDescent="0.2">
      <c r="A71" s="3" t="s">
        <v>7816</v>
      </c>
      <c r="B71" s="3" t="s">
        <v>7817</v>
      </c>
      <c r="C71" s="317" t="s">
        <v>61</v>
      </c>
      <c r="D71" s="317" t="s">
        <v>8</v>
      </c>
      <c r="E71" s="317" t="s">
        <v>12554</v>
      </c>
      <c r="F71" s="9"/>
      <c r="G71" s="9"/>
      <c r="H71" s="9"/>
      <c r="I71" s="4"/>
      <c r="J71" s="3"/>
    </row>
    <row r="72" spans="1:10" ht="29.45" customHeight="1" x14ac:dyDescent="0.2">
      <c r="A72" s="3" t="s">
        <v>7816</v>
      </c>
      <c r="B72" s="3" t="s">
        <v>7817</v>
      </c>
      <c r="C72" s="317" t="s">
        <v>9</v>
      </c>
      <c r="D72" s="317">
        <v>114</v>
      </c>
      <c r="E72" s="317" t="s">
        <v>12554</v>
      </c>
      <c r="F72" s="9"/>
      <c r="G72" s="9"/>
      <c r="H72" s="9"/>
      <c r="I72" s="4"/>
      <c r="J72" s="3"/>
    </row>
    <row r="73" spans="1:10" ht="28.9" customHeight="1" x14ac:dyDescent="0.2">
      <c r="A73" s="3" t="s">
        <v>6828</v>
      </c>
      <c r="B73" s="3" t="s">
        <v>7818</v>
      </c>
      <c r="C73" s="317" t="s">
        <v>61</v>
      </c>
      <c r="D73" s="317" t="s">
        <v>8</v>
      </c>
      <c r="E73" s="317" t="s">
        <v>12554</v>
      </c>
      <c r="F73" s="9"/>
      <c r="G73" s="9"/>
      <c r="H73" s="9"/>
      <c r="I73" s="4"/>
      <c r="J73" s="3"/>
    </row>
    <row r="74" spans="1:10" ht="28.9" customHeight="1" x14ac:dyDescent="0.2">
      <c r="A74" s="3" t="s">
        <v>6828</v>
      </c>
      <c r="B74" s="3" t="s">
        <v>7818</v>
      </c>
      <c r="C74" s="317" t="s">
        <v>9</v>
      </c>
      <c r="D74" s="317">
        <v>114</v>
      </c>
      <c r="E74" s="317" t="s">
        <v>12554</v>
      </c>
      <c r="F74" s="9"/>
      <c r="G74" s="9"/>
      <c r="H74" s="9"/>
      <c r="I74" s="4"/>
      <c r="J74" s="3"/>
    </row>
    <row r="75" spans="1:10" ht="28.15" customHeight="1" x14ac:dyDescent="0.2">
      <c r="A75" s="3" t="s">
        <v>108</v>
      </c>
      <c r="B75" s="3" t="s">
        <v>109</v>
      </c>
      <c r="C75" s="317" t="s">
        <v>61</v>
      </c>
      <c r="D75" s="317" t="s">
        <v>8</v>
      </c>
      <c r="E75" s="317" t="s">
        <v>12554</v>
      </c>
      <c r="F75" s="9"/>
      <c r="G75" s="9"/>
      <c r="H75" s="9"/>
      <c r="I75" s="4"/>
      <c r="J75" s="3" t="s">
        <v>9082</v>
      </c>
    </row>
    <row r="76" spans="1:10" ht="28.15" customHeight="1" x14ac:dyDescent="0.2">
      <c r="A76" s="3" t="s">
        <v>108</v>
      </c>
      <c r="B76" s="3" t="s">
        <v>109</v>
      </c>
      <c r="C76" s="317" t="s">
        <v>9</v>
      </c>
      <c r="D76" s="317">
        <v>114</v>
      </c>
      <c r="E76" s="317" t="s">
        <v>12554</v>
      </c>
      <c r="F76" s="9"/>
      <c r="G76" s="9"/>
      <c r="H76" s="9"/>
      <c r="I76" s="4"/>
      <c r="J76" s="3" t="s">
        <v>9083</v>
      </c>
    </row>
    <row r="77" spans="1:10" ht="53.45" customHeight="1" x14ac:dyDescent="0.2">
      <c r="A77" s="3" t="s">
        <v>117</v>
      </c>
      <c r="B77" s="3" t="s">
        <v>118</v>
      </c>
      <c r="C77" s="317" t="s">
        <v>61</v>
      </c>
      <c r="D77" s="317" t="s">
        <v>8</v>
      </c>
      <c r="E77" s="317" t="s">
        <v>12554</v>
      </c>
      <c r="F77" s="9"/>
      <c r="G77" s="35"/>
      <c r="H77" s="9"/>
      <c r="I77" s="3" t="s">
        <v>12533</v>
      </c>
      <c r="J77" s="3"/>
    </row>
    <row r="78" spans="1:10" ht="43.9" customHeight="1" x14ac:dyDescent="0.2">
      <c r="A78" s="3" t="s">
        <v>117</v>
      </c>
      <c r="B78" s="3" t="s">
        <v>118</v>
      </c>
      <c r="C78" s="317" t="s">
        <v>9</v>
      </c>
      <c r="D78" s="317">
        <v>114</v>
      </c>
      <c r="E78" s="317" t="s">
        <v>12554</v>
      </c>
      <c r="F78" s="9"/>
      <c r="G78" s="35"/>
      <c r="H78" s="9"/>
      <c r="I78" s="3" t="s">
        <v>12533</v>
      </c>
      <c r="J78" s="3"/>
    </row>
    <row r="79" spans="1:10" ht="65.45" customHeight="1" x14ac:dyDescent="0.2">
      <c r="A79" s="3" t="s">
        <v>119</v>
      </c>
      <c r="B79" s="3" t="s">
        <v>120</v>
      </c>
      <c r="C79" s="317" t="s">
        <v>61</v>
      </c>
      <c r="D79" s="317" t="s">
        <v>8</v>
      </c>
      <c r="E79" s="317" t="s">
        <v>12554</v>
      </c>
      <c r="F79" s="3"/>
      <c r="G79" s="35"/>
      <c r="H79" s="3"/>
      <c r="I79" s="3" t="s">
        <v>9084</v>
      </c>
      <c r="J79" s="3" t="s">
        <v>9085</v>
      </c>
    </row>
    <row r="80" spans="1:10" ht="69.599999999999994" customHeight="1" x14ac:dyDescent="0.2">
      <c r="A80" s="3" t="s">
        <v>119</v>
      </c>
      <c r="B80" s="3" t="s">
        <v>120</v>
      </c>
      <c r="C80" s="317" t="s">
        <v>9</v>
      </c>
      <c r="D80" s="317">
        <v>114</v>
      </c>
      <c r="E80" s="317" t="s">
        <v>12554</v>
      </c>
      <c r="F80" s="3"/>
      <c r="G80" s="35"/>
      <c r="H80" s="3"/>
      <c r="I80" s="3" t="s">
        <v>9084</v>
      </c>
      <c r="J80" s="3" t="s">
        <v>9086</v>
      </c>
    </row>
    <row r="81" spans="1:10" ht="27" customHeight="1" x14ac:dyDescent="0.2">
      <c r="A81" s="3" t="s">
        <v>121</v>
      </c>
      <c r="B81" s="3" t="s">
        <v>122</v>
      </c>
      <c r="C81" s="317" t="s">
        <v>61</v>
      </c>
      <c r="D81" s="317" t="s">
        <v>8</v>
      </c>
      <c r="E81" s="317" t="s">
        <v>12554</v>
      </c>
      <c r="F81" s="9"/>
      <c r="G81" s="9"/>
      <c r="H81" s="9"/>
      <c r="I81" s="4"/>
      <c r="J81" s="3"/>
    </row>
    <row r="82" spans="1:10" ht="28.9" customHeight="1" x14ac:dyDescent="0.2">
      <c r="A82" s="3" t="s">
        <v>121</v>
      </c>
      <c r="B82" s="3" t="s">
        <v>122</v>
      </c>
      <c r="C82" s="317" t="s">
        <v>9</v>
      </c>
      <c r="D82" s="317">
        <v>114</v>
      </c>
      <c r="E82" s="317" t="s">
        <v>12554</v>
      </c>
      <c r="F82" s="9"/>
      <c r="G82" s="9"/>
      <c r="H82" s="9"/>
      <c r="I82" s="4"/>
      <c r="J82" s="3"/>
    </row>
    <row r="83" spans="1:10" ht="27.6" customHeight="1" x14ac:dyDescent="0.2">
      <c r="A83" s="3" t="s">
        <v>123</v>
      </c>
      <c r="B83" s="3" t="s">
        <v>124</v>
      </c>
      <c r="C83" s="317" t="s">
        <v>61</v>
      </c>
      <c r="D83" s="317" t="s">
        <v>8</v>
      </c>
      <c r="E83" s="317" t="s">
        <v>12554</v>
      </c>
      <c r="F83" s="9"/>
      <c r="G83" s="9"/>
      <c r="H83" s="9"/>
      <c r="I83" s="4"/>
      <c r="J83" s="3"/>
    </row>
    <row r="84" spans="1:10" ht="28.9" customHeight="1" x14ac:dyDescent="0.2">
      <c r="A84" s="3" t="s">
        <v>123</v>
      </c>
      <c r="B84" s="3" t="s">
        <v>124</v>
      </c>
      <c r="C84" s="317" t="s">
        <v>9</v>
      </c>
      <c r="D84" s="317">
        <v>114</v>
      </c>
      <c r="E84" s="317" t="s">
        <v>12554</v>
      </c>
      <c r="F84" s="9"/>
      <c r="G84" s="9"/>
      <c r="H84" s="9"/>
      <c r="I84" s="4"/>
      <c r="J84" s="3"/>
    </row>
    <row r="85" spans="1:10" ht="27" customHeight="1" x14ac:dyDescent="0.2">
      <c r="A85" s="3" t="s">
        <v>125</v>
      </c>
      <c r="B85" s="3" t="s">
        <v>126</v>
      </c>
      <c r="C85" s="317" t="s">
        <v>61</v>
      </c>
      <c r="D85" s="317" t="s">
        <v>8</v>
      </c>
      <c r="E85" s="317" t="s">
        <v>12554</v>
      </c>
      <c r="F85" s="9"/>
      <c r="G85" s="9"/>
      <c r="H85" s="9"/>
      <c r="I85" s="4"/>
      <c r="J85" s="3"/>
    </row>
    <row r="86" spans="1:10" ht="28.9" customHeight="1" x14ac:dyDescent="0.2">
      <c r="A86" s="3" t="s">
        <v>125</v>
      </c>
      <c r="B86" s="3" t="s">
        <v>126</v>
      </c>
      <c r="C86" s="317" t="s">
        <v>9</v>
      </c>
      <c r="D86" s="317">
        <v>114</v>
      </c>
      <c r="E86" s="317" t="s">
        <v>12554</v>
      </c>
      <c r="F86" s="9"/>
      <c r="G86" s="9"/>
      <c r="H86" s="9"/>
      <c r="I86" s="4"/>
      <c r="J86" s="3"/>
    </row>
    <row r="87" spans="1:10" ht="28.15" customHeight="1" x14ac:dyDescent="0.2">
      <c r="A87" s="3" t="s">
        <v>127</v>
      </c>
      <c r="B87" s="3" t="s">
        <v>128</v>
      </c>
      <c r="C87" s="317" t="s">
        <v>61</v>
      </c>
      <c r="D87" s="317" t="s">
        <v>8</v>
      </c>
      <c r="E87" s="317" t="s">
        <v>12554</v>
      </c>
      <c r="F87" s="9"/>
      <c r="G87" s="9"/>
      <c r="H87" s="9"/>
      <c r="I87" s="4"/>
      <c r="J87" s="3"/>
    </row>
    <row r="88" spans="1:10" ht="28.9" customHeight="1" x14ac:dyDescent="0.2">
      <c r="A88" s="3" t="s">
        <v>127</v>
      </c>
      <c r="B88" s="3" t="s">
        <v>128</v>
      </c>
      <c r="C88" s="317" t="s">
        <v>9</v>
      </c>
      <c r="D88" s="317">
        <v>114</v>
      </c>
      <c r="E88" s="317" t="s">
        <v>12554</v>
      </c>
      <c r="F88" s="9"/>
      <c r="G88" s="9"/>
      <c r="H88" s="9"/>
      <c r="I88" s="4"/>
      <c r="J88" s="3"/>
    </row>
    <row r="89" spans="1:10" ht="25.15" customHeight="1" x14ac:dyDescent="0.2">
      <c r="A89" s="3" t="s">
        <v>131</v>
      </c>
      <c r="B89" s="3" t="s">
        <v>132</v>
      </c>
      <c r="C89" s="317" t="s">
        <v>61</v>
      </c>
      <c r="D89" s="317" t="s">
        <v>8</v>
      </c>
      <c r="E89" s="317" t="s">
        <v>12554</v>
      </c>
      <c r="F89" s="9"/>
      <c r="G89" s="9"/>
      <c r="H89" s="9"/>
      <c r="I89" s="4"/>
      <c r="J89" s="3"/>
    </row>
    <row r="90" spans="1:10" ht="27" customHeight="1" x14ac:dyDescent="0.2">
      <c r="A90" s="3" t="s">
        <v>131</v>
      </c>
      <c r="B90" s="3" t="s">
        <v>132</v>
      </c>
      <c r="C90" s="317" t="s">
        <v>9</v>
      </c>
      <c r="D90" s="317">
        <v>114</v>
      </c>
      <c r="E90" s="317" t="s">
        <v>12554</v>
      </c>
      <c r="F90" s="9"/>
      <c r="G90" s="9"/>
      <c r="H90" s="9"/>
      <c r="I90" s="4"/>
      <c r="J90" s="3"/>
    </row>
    <row r="91" spans="1:10" ht="28.9" customHeight="1" x14ac:dyDescent="0.2">
      <c r="A91" s="3" t="s">
        <v>129</v>
      </c>
      <c r="B91" s="3" t="s">
        <v>130</v>
      </c>
      <c r="C91" s="317" t="s">
        <v>61</v>
      </c>
      <c r="D91" s="317" t="s">
        <v>8</v>
      </c>
      <c r="E91" s="317" t="s">
        <v>12554</v>
      </c>
      <c r="F91" s="9"/>
      <c r="G91" s="9"/>
      <c r="H91" s="9"/>
      <c r="I91" s="4"/>
      <c r="J91" s="3"/>
    </row>
    <row r="92" spans="1:10" ht="25.5" x14ac:dyDescent="0.2">
      <c r="A92" s="3" t="s">
        <v>129</v>
      </c>
      <c r="B92" s="3" t="s">
        <v>130</v>
      </c>
      <c r="C92" s="317" t="s">
        <v>9</v>
      </c>
      <c r="D92" s="317">
        <v>114</v>
      </c>
      <c r="E92" s="317" t="s">
        <v>12554</v>
      </c>
      <c r="F92" s="9"/>
      <c r="G92" s="9"/>
      <c r="H92" s="9"/>
      <c r="I92" s="4"/>
      <c r="J92" s="3"/>
    </row>
    <row r="93" spans="1:10" ht="28.15" customHeight="1" x14ac:dyDescent="0.2">
      <c r="A93" s="3" t="s">
        <v>135</v>
      </c>
      <c r="B93" s="3" t="s">
        <v>136</v>
      </c>
      <c r="C93" s="317" t="s">
        <v>61</v>
      </c>
      <c r="D93" s="317" t="s">
        <v>8</v>
      </c>
      <c r="E93" s="317" t="s">
        <v>12554</v>
      </c>
      <c r="F93" s="9"/>
      <c r="G93" s="9"/>
      <c r="H93" s="9"/>
      <c r="I93" s="4"/>
      <c r="J93" s="3"/>
    </row>
    <row r="94" spans="1:10" ht="28.15" customHeight="1" x14ac:dyDescent="0.2">
      <c r="A94" s="3" t="s">
        <v>135</v>
      </c>
      <c r="B94" s="3" t="s">
        <v>136</v>
      </c>
      <c r="C94" s="317" t="s">
        <v>9</v>
      </c>
      <c r="D94" s="317">
        <v>114</v>
      </c>
      <c r="E94" s="317" t="s">
        <v>12554</v>
      </c>
      <c r="F94" s="9"/>
      <c r="G94" s="9"/>
      <c r="H94" s="9"/>
      <c r="I94" s="4"/>
      <c r="J94" s="3"/>
    </row>
    <row r="95" spans="1:10" ht="27" customHeight="1" x14ac:dyDescent="0.2">
      <c r="A95" s="3" t="s">
        <v>137</v>
      </c>
      <c r="B95" s="3" t="s">
        <v>138</v>
      </c>
      <c r="C95" s="317" t="s">
        <v>61</v>
      </c>
      <c r="D95" s="317" t="s">
        <v>8</v>
      </c>
      <c r="E95" s="317" t="s">
        <v>12554</v>
      </c>
      <c r="F95" s="9"/>
      <c r="G95" s="9"/>
      <c r="H95" s="9"/>
      <c r="I95" s="4"/>
      <c r="J95" s="3"/>
    </row>
    <row r="96" spans="1:10" ht="28.15" customHeight="1" x14ac:dyDescent="0.2">
      <c r="A96" s="3" t="s">
        <v>137</v>
      </c>
      <c r="B96" s="3" t="s">
        <v>138</v>
      </c>
      <c r="C96" s="317" t="s">
        <v>9</v>
      </c>
      <c r="D96" s="317">
        <v>114</v>
      </c>
      <c r="E96" s="317" t="s">
        <v>12554</v>
      </c>
      <c r="F96" s="9"/>
      <c r="G96" s="9"/>
      <c r="H96" s="9"/>
      <c r="I96" s="4"/>
      <c r="J96" s="3"/>
    </row>
    <row r="97" spans="1:10" ht="28.15" customHeight="1" x14ac:dyDescent="0.2">
      <c r="A97" s="3" t="s">
        <v>133</v>
      </c>
      <c r="B97" s="3" t="s">
        <v>134</v>
      </c>
      <c r="C97" s="317" t="s">
        <v>61</v>
      </c>
      <c r="D97" s="317" t="s">
        <v>8</v>
      </c>
      <c r="E97" s="317" t="s">
        <v>12554</v>
      </c>
      <c r="F97" s="9"/>
      <c r="G97" s="9"/>
      <c r="H97" s="9"/>
      <c r="I97" s="4"/>
      <c r="J97" s="3"/>
    </row>
    <row r="98" spans="1:10" ht="28.15" customHeight="1" x14ac:dyDescent="0.2">
      <c r="A98" s="3" t="s">
        <v>133</v>
      </c>
      <c r="B98" s="3" t="s">
        <v>134</v>
      </c>
      <c r="C98" s="317" t="s">
        <v>9</v>
      </c>
      <c r="D98" s="317">
        <v>114</v>
      </c>
      <c r="E98" s="317" t="s">
        <v>12554</v>
      </c>
      <c r="F98" s="9"/>
      <c r="G98" s="9"/>
      <c r="H98" s="9"/>
      <c r="I98" s="4"/>
      <c r="J98" s="3"/>
    </row>
    <row r="99" spans="1:10" ht="54.6" customHeight="1" x14ac:dyDescent="0.2">
      <c r="A99" s="3" t="s">
        <v>139</v>
      </c>
      <c r="B99" s="3" t="s">
        <v>140</v>
      </c>
      <c r="C99" s="317" t="s">
        <v>61</v>
      </c>
      <c r="D99" s="317" t="s">
        <v>8</v>
      </c>
      <c r="E99" s="317" t="s">
        <v>12554</v>
      </c>
      <c r="F99" s="9"/>
      <c r="G99" s="35"/>
      <c r="H99" s="3"/>
      <c r="I99" s="3" t="s">
        <v>9087</v>
      </c>
      <c r="J99" s="3" t="s">
        <v>9088</v>
      </c>
    </row>
    <row r="100" spans="1:10" ht="54" customHeight="1" x14ac:dyDescent="0.2">
      <c r="A100" s="3" t="s">
        <v>139</v>
      </c>
      <c r="B100" s="3" t="s">
        <v>140</v>
      </c>
      <c r="C100" s="317" t="s">
        <v>9</v>
      </c>
      <c r="D100" s="317">
        <v>114</v>
      </c>
      <c r="E100" s="317" t="s">
        <v>12554</v>
      </c>
      <c r="F100" s="9"/>
      <c r="G100" s="35"/>
      <c r="H100" s="3"/>
      <c r="I100" s="3" t="s">
        <v>9087</v>
      </c>
      <c r="J100" s="3" t="s">
        <v>9089</v>
      </c>
    </row>
    <row r="101" spans="1:10" ht="28.9" customHeight="1" x14ac:dyDescent="0.2">
      <c r="A101" s="3" t="s">
        <v>6829</v>
      </c>
      <c r="B101" s="3" t="s">
        <v>6830</v>
      </c>
      <c r="C101" s="317" t="s">
        <v>61</v>
      </c>
      <c r="D101" s="317" t="s">
        <v>8</v>
      </c>
      <c r="E101" s="317" t="s">
        <v>12554</v>
      </c>
      <c r="F101" s="9"/>
      <c r="G101" s="9"/>
      <c r="H101" s="9"/>
      <c r="I101" s="4"/>
      <c r="J101" s="3"/>
    </row>
    <row r="102" spans="1:10" ht="27.6" customHeight="1" x14ac:dyDescent="0.2">
      <c r="A102" s="3" t="s">
        <v>6829</v>
      </c>
      <c r="B102" s="3" t="s">
        <v>6830</v>
      </c>
      <c r="C102" s="317" t="s">
        <v>9</v>
      </c>
      <c r="D102" s="317">
        <v>114</v>
      </c>
      <c r="E102" s="317" t="s">
        <v>12554</v>
      </c>
      <c r="F102" s="9"/>
      <c r="G102" s="9"/>
      <c r="H102" s="9"/>
      <c r="I102" s="4"/>
      <c r="J102" s="3"/>
    </row>
    <row r="103" spans="1:10" ht="27" customHeight="1" x14ac:dyDescent="0.2">
      <c r="A103" s="3" t="s">
        <v>6831</v>
      </c>
      <c r="B103" s="3" t="s">
        <v>6832</v>
      </c>
      <c r="C103" s="317" t="s">
        <v>61</v>
      </c>
      <c r="D103" s="317" t="s">
        <v>8</v>
      </c>
      <c r="E103" s="317" t="s">
        <v>12554</v>
      </c>
      <c r="F103" s="9"/>
      <c r="G103" s="9"/>
      <c r="H103" s="9"/>
      <c r="I103" s="4"/>
      <c r="J103" s="3"/>
    </row>
    <row r="104" spans="1:10" ht="28.15" customHeight="1" x14ac:dyDescent="0.2">
      <c r="A104" s="3" t="s">
        <v>6831</v>
      </c>
      <c r="B104" s="3" t="s">
        <v>6832</v>
      </c>
      <c r="C104" s="317" t="s">
        <v>9</v>
      </c>
      <c r="D104" s="317">
        <v>114</v>
      </c>
      <c r="E104" s="317" t="s">
        <v>12554</v>
      </c>
      <c r="F104" s="9"/>
      <c r="G104" s="9"/>
      <c r="H104" s="9"/>
      <c r="I104" s="4"/>
      <c r="J104" s="3"/>
    </row>
    <row r="105" spans="1:10" ht="26.45" customHeight="1" x14ac:dyDescent="0.2">
      <c r="A105" s="3" t="s">
        <v>6833</v>
      </c>
      <c r="B105" s="3" t="s">
        <v>6834</v>
      </c>
      <c r="C105" s="317" t="s">
        <v>61</v>
      </c>
      <c r="D105" s="317" t="s">
        <v>8</v>
      </c>
      <c r="E105" s="317" t="s">
        <v>12554</v>
      </c>
      <c r="F105" s="9"/>
      <c r="G105" s="9"/>
      <c r="H105" s="9"/>
      <c r="I105" s="4"/>
      <c r="J105" s="3"/>
    </row>
    <row r="106" spans="1:10" ht="28.15" customHeight="1" x14ac:dyDescent="0.2">
      <c r="A106" s="3" t="s">
        <v>6833</v>
      </c>
      <c r="B106" s="3" t="s">
        <v>6834</v>
      </c>
      <c r="C106" s="317" t="s">
        <v>9</v>
      </c>
      <c r="D106" s="317">
        <v>114</v>
      </c>
      <c r="E106" s="317" t="s">
        <v>12554</v>
      </c>
      <c r="F106" s="9"/>
      <c r="G106" s="9"/>
      <c r="H106" s="9"/>
      <c r="I106" s="4"/>
      <c r="J106" s="3"/>
    </row>
    <row r="107" spans="1:10" ht="27.6" customHeight="1" x14ac:dyDescent="0.2">
      <c r="A107" s="3" t="s">
        <v>6835</v>
      </c>
      <c r="B107" s="3" t="s">
        <v>6836</v>
      </c>
      <c r="C107" s="317" t="s">
        <v>61</v>
      </c>
      <c r="D107" s="317" t="s">
        <v>8</v>
      </c>
      <c r="E107" s="317" t="s">
        <v>12554</v>
      </c>
      <c r="F107" s="9"/>
      <c r="G107" s="9"/>
      <c r="H107" s="9"/>
      <c r="I107" s="4"/>
      <c r="J107" s="3"/>
    </row>
    <row r="108" spans="1:10" ht="28.15" customHeight="1" x14ac:dyDescent="0.2">
      <c r="A108" s="3" t="s">
        <v>6835</v>
      </c>
      <c r="B108" s="3" t="s">
        <v>6836</v>
      </c>
      <c r="C108" s="317" t="s">
        <v>9</v>
      </c>
      <c r="D108" s="317">
        <v>114</v>
      </c>
      <c r="E108" s="317" t="s">
        <v>12554</v>
      </c>
      <c r="F108" s="9"/>
      <c r="G108" s="9"/>
      <c r="H108" s="9"/>
      <c r="I108" s="4"/>
      <c r="J108" s="3"/>
    </row>
    <row r="109" spans="1:10" ht="28.9" customHeight="1" x14ac:dyDescent="0.2">
      <c r="A109" s="3" t="s">
        <v>6837</v>
      </c>
      <c r="B109" s="3" t="s">
        <v>6838</v>
      </c>
      <c r="C109" s="317" t="s">
        <v>61</v>
      </c>
      <c r="D109" s="317" t="s">
        <v>8</v>
      </c>
      <c r="E109" s="317" t="s">
        <v>12554</v>
      </c>
      <c r="F109" s="9"/>
      <c r="G109" s="9"/>
      <c r="H109" s="9"/>
      <c r="I109" s="4"/>
      <c r="J109" s="3"/>
    </row>
    <row r="110" spans="1:10" ht="28.15" customHeight="1" x14ac:dyDescent="0.2">
      <c r="A110" s="3" t="s">
        <v>6837</v>
      </c>
      <c r="B110" s="3" t="s">
        <v>6838</v>
      </c>
      <c r="C110" s="317" t="s">
        <v>9</v>
      </c>
      <c r="D110" s="317">
        <v>114</v>
      </c>
      <c r="E110" s="317" t="s">
        <v>12554</v>
      </c>
      <c r="F110" s="9"/>
      <c r="G110" s="9"/>
      <c r="H110" s="9"/>
      <c r="I110" s="4"/>
      <c r="J110" s="3"/>
    </row>
    <row r="111" spans="1:10" ht="27.6" customHeight="1" x14ac:dyDescent="0.2">
      <c r="A111" s="3" t="s">
        <v>6839</v>
      </c>
      <c r="B111" s="3" t="s">
        <v>6840</v>
      </c>
      <c r="C111" s="317" t="s">
        <v>61</v>
      </c>
      <c r="D111" s="317" t="s">
        <v>8</v>
      </c>
      <c r="E111" s="317" t="s">
        <v>12554</v>
      </c>
      <c r="F111" s="9"/>
      <c r="G111" s="9"/>
      <c r="H111" s="9"/>
      <c r="I111" s="4"/>
      <c r="J111" s="3"/>
    </row>
    <row r="112" spans="1:10" ht="27.6" customHeight="1" x14ac:dyDescent="0.2">
      <c r="A112" s="3" t="s">
        <v>6839</v>
      </c>
      <c r="B112" s="3" t="s">
        <v>6840</v>
      </c>
      <c r="C112" s="317" t="s">
        <v>9</v>
      </c>
      <c r="D112" s="317">
        <v>114</v>
      </c>
      <c r="E112" s="317" t="s">
        <v>12554</v>
      </c>
      <c r="F112" s="9"/>
      <c r="G112" s="9"/>
      <c r="H112" s="9"/>
      <c r="I112" s="4"/>
      <c r="J112" s="3"/>
    </row>
    <row r="113" spans="1:10" ht="26.45" customHeight="1" x14ac:dyDescent="0.2">
      <c r="A113" s="3" t="s">
        <v>6841</v>
      </c>
      <c r="B113" s="3" t="s">
        <v>6842</v>
      </c>
      <c r="C113" s="317" t="s">
        <v>61</v>
      </c>
      <c r="D113" s="317" t="s">
        <v>8</v>
      </c>
      <c r="E113" s="317" t="s">
        <v>12554</v>
      </c>
      <c r="F113" s="9"/>
      <c r="G113" s="9"/>
      <c r="H113" s="9"/>
      <c r="I113" s="4"/>
      <c r="J113" s="3"/>
    </row>
    <row r="114" spans="1:10" ht="28.15" customHeight="1" x14ac:dyDescent="0.2">
      <c r="A114" s="3" t="s">
        <v>6841</v>
      </c>
      <c r="B114" s="3" t="s">
        <v>6842</v>
      </c>
      <c r="C114" s="317" t="s">
        <v>9</v>
      </c>
      <c r="D114" s="317">
        <v>114</v>
      </c>
      <c r="E114" s="317" t="s">
        <v>12554</v>
      </c>
      <c r="F114" s="9"/>
      <c r="G114" s="9"/>
      <c r="H114" s="9"/>
      <c r="I114" s="4"/>
      <c r="J114" s="3"/>
    </row>
    <row r="115" spans="1:10" ht="27.6" customHeight="1" x14ac:dyDescent="0.2">
      <c r="A115" s="3" t="s">
        <v>146</v>
      </c>
      <c r="B115" s="3" t="s">
        <v>147</v>
      </c>
      <c r="C115" s="317" t="s">
        <v>61</v>
      </c>
      <c r="D115" s="317" t="s">
        <v>8</v>
      </c>
      <c r="E115" s="317" t="s">
        <v>12554</v>
      </c>
      <c r="F115" s="9"/>
      <c r="G115" s="9"/>
      <c r="H115" s="9"/>
      <c r="I115" s="4"/>
      <c r="J115" s="3" t="s">
        <v>9090</v>
      </c>
    </row>
    <row r="116" spans="1:10" ht="27" customHeight="1" x14ac:dyDescent="0.2">
      <c r="A116" s="3" t="s">
        <v>146</v>
      </c>
      <c r="B116" s="3" t="s">
        <v>147</v>
      </c>
      <c r="C116" s="317" t="s">
        <v>9</v>
      </c>
      <c r="D116" s="317">
        <v>114</v>
      </c>
      <c r="E116" s="317" t="s">
        <v>12554</v>
      </c>
      <c r="F116" s="9"/>
      <c r="G116" s="9"/>
      <c r="H116" s="9"/>
      <c r="I116" s="4"/>
      <c r="J116" s="3" t="s">
        <v>9091</v>
      </c>
    </row>
    <row r="117" spans="1:10" ht="54" customHeight="1" x14ac:dyDescent="0.2">
      <c r="A117" s="3" t="s">
        <v>141</v>
      </c>
      <c r="B117" s="3" t="s">
        <v>142</v>
      </c>
      <c r="C117" s="317" t="s">
        <v>61</v>
      </c>
      <c r="D117" s="317" t="s">
        <v>8</v>
      </c>
      <c r="E117" s="317" t="s">
        <v>12554</v>
      </c>
      <c r="F117" s="9"/>
      <c r="G117" s="35"/>
      <c r="H117" s="3"/>
      <c r="I117" s="3" t="s">
        <v>9092</v>
      </c>
      <c r="J117" s="3" t="s">
        <v>9093</v>
      </c>
    </row>
    <row r="118" spans="1:10" ht="54" customHeight="1" x14ac:dyDescent="0.2">
      <c r="A118" s="3" t="s">
        <v>141</v>
      </c>
      <c r="B118" s="3" t="s">
        <v>142</v>
      </c>
      <c r="C118" s="317" t="s">
        <v>9</v>
      </c>
      <c r="D118" s="317">
        <v>114</v>
      </c>
      <c r="E118" s="317" t="s">
        <v>12554</v>
      </c>
      <c r="F118" s="9"/>
      <c r="G118" s="35"/>
      <c r="H118" s="3"/>
      <c r="I118" s="3" t="s">
        <v>9092</v>
      </c>
      <c r="J118" s="3" t="s">
        <v>9094</v>
      </c>
    </row>
    <row r="119" spans="1:10" ht="29.45" customHeight="1" x14ac:dyDescent="0.2">
      <c r="A119" s="3" t="s">
        <v>6843</v>
      </c>
      <c r="B119" s="3" t="s">
        <v>6844</v>
      </c>
      <c r="C119" s="317" t="s">
        <v>61</v>
      </c>
      <c r="D119" s="317" t="s">
        <v>8</v>
      </c>
      <c r="E119" s="317" t="s">
        <v>12554</v>
      </c>
      <c r="F119" s="9"/>
      <c r="G119" s="9"/>
      <c r="H119" s="9"/>
      <c r="I119" s="4"/>
      <c r="J119" s="3"/>
    </row>
    <row r="120" spans="1:10" ht="28.15" customHeight="1" x14ac:dyDescent="0.2">
      <c r="A120" s="3" t="s">
        <v>6843</v>
      </c>
      <c r="B120" s="3" t="s">
        <v>6844</v>
      </c>
      <c r="C120" s="317" t="s">
        <v>9</v>
      </c>
      <c r="D120" s="317">
        <v>114</v>
      </c>
      <c r="E120" s="317" t="s">
        <v>12554</v>
      </c>
      <c r="F120" s="9"/>
      <c r="G120" s="9"/>
      <c r="H120" s="9"/>
      <c r="I120" s="4"/>
      <c r="J120" s="3"/>
    </row>
    <row r="121" spans="1:10" ht="28.15" customHeight="1" x14ac:dyDescent="0.2">
      <c r="A121" s="3" t="s">
        <v>6845</v>
      </c>
      <c r="B121" s="3" t="s">
        <v>6846</v>
      </c>
      <c r="C121" s="317" t="s">
        <v>61</v>
      </c>
      <c r="D121" s="317" t="s">
        <v>8</v>
      </c>
      <c r="E121" s="317" t="s">
        <v>12554</v>
      </c>
      <c r="F121" s="9"/>
      <c r="G121" s="9"/>
      <c r="H121" s="9"/>
      <c r="I121" s="4"/>
      <c r="J121" s="3"/>
    </row>
    <row r="122" spans="1:10" ht="28.15" customHeight="1" x14ac:dyDescent="0.2">
      <c r="A122" s="3" t="s">
        <v>6845</v>
      </c>
      <c r="B122" s="3" t="s">
        <v>6846</v>
      </c>
      <c r="C122" s="317" t="s">
        <v>9</v>
      </c>
      <c r="D122" s="317">
        <v>114</v>
      </c>
      <c r="E122" s="317" t="s">
        <v>12554</v>
      </c>
      <c r="F122" s="9"/>
      <c r="G122" s="9"/>
      <c r="H122" s="9"/>
      <c r="I122" s="4"/>
      <c r="J122" s="3"/>
    </row>
    <row r="123" spans="1:10" ht="27" customHeight="1" x14ac:dyDescent="0.2">
      <c r="A123" s="3" t="s">
        <v>6847</v>
      </c>
      <c r="B123" s="3" t="s">
        <v>6848</v>
      </c>
      <c r="C123" s="317" t="s">
        <v>61</v>
      </c>
      <c r="D123" s="317" t="s">
        <v>8</v>
      </c>
      <c r="E123" s="317" t="s">
        <v>12554</v>
      </c>
      <c r="F123" s="9"/>
      <c r="G123" s="9"/>
      <c r="H123" s="9"/>
      <c r="I123" s="4"/>
      <c r="J123" s="3"/>
    </row>
    <row r="124" spans="1:10" ht="27.6" customHeight="1" x14ac:dyDescent="0.2">
      <c r="A124" s="3" t="s">
        <v>6847</v>
      </c>
      <c r="B124" s="3" t="s">
        <v>6848</v>
      </c>
      <c r="C124" s="317" t="s">
        <v>9</v>
      </c>
      <c r="D124" s="317">
        <v>114</v>
      </c>
      <c r="E124" s="317" t="s">
        <v>12554</v>
      </c>
      <c r="F124" s="9"/>
      <c r="G124" s="9"/>
      <c r="H124" s="9"/>
      <c r="I124" s="4"/>
      <c r="J124" s="3"/>
    </row>
    <row r="125" spans="1:10" ht="27" customHeight="1" x14ac:dyDescent="0.2">
      <c r="A125" s="3" t="s">
        <v>6849</v>
      </c>
      <c r="B125" s="3" t="s">
        <v>6850</v>
      </c>
      <c r="C125" s="317" t="s">
        <v>61</v>
      </c>
      <c r="D125" s="317" t="s">
        <v>8</v>
      </c>
      <c r="E125" s="317" t="s">
        <v>12554</v>
      </c>
      <c r="F125" s="9"/>
      <c r="G125" s="9"/>
      <c r="H125" s="9"/>
      <c r="I125" s="4"/>
      <c r="J125" s="3"/>
    </row>
    <row r="126" spans="1:10" ht="27" customHeight="1" x14ac:dyDescent="0.2">
      <c r="A126" s="3" t="s">
        <v>6849</v>
      </c>
      <c r="B126" s="3" t="s">
        <v>6850</v>
      </c>
      <c r="C126" s="317" t="s">
        <v>9</v>
      </c>
      <c r="D126" s="317">
        <v>114</v>
      </c>
      <c r="E126" s="317" t="s">
        <v>12554</v>
      </c>
      <c r="F126" s="9"/>
      <c r="G126" s="9"/>
      <c r="H126" s="9"/>
      <c r="I126" s="4"/>
      <c r="J126" s="3"/>
    </row>
    <row r="127" spans="1:10" ht="27.6" customHeight="1" x14ac:dyDescent="0.2">
      <c r="A127" s="3" t="s">
        <v>6851</v>
      </c>
      <c r="B127" s="3" t="s">
        <v>6852</v>
      </c>
      <c r="C127" s="317" t="s">
        <v>61</v>
      </c>
      <c r="D127" s="317" t="s">
        <v>8</v>
      </c>
      <c r="E127" s="317" t="s">
        <v>12554</v>
      </c>
      <c r="F127" s="9"/>
      <c r="G127" s="9"/>
      <c r="H127" s="9"/>
      <c r="I127" s="4"/>
      <c r="J127" s="3"/>
    </row>
    <row r="128" spans="1:10" ht="27" customHeight="1" x14ac:dyDescent="0.2">
      <c r="A128" s="3" t="s">
        <v>6851</v>
      </c>
      <c r="B128" s="3" t="s">
        <v>6852</v>
      </c>
      <c r="C128" s="317" t="s">
        <v>9</v>
      </c>
      <c r="D128" s="317">
        <v>114</v>
      </c>
      <c r="E128" s="317" t="s">
        <v>12554</v>
      </c>
      <c r="F128" s="9"/>
      <c r="G128" s="9"/>
      <c r="H128" s="9"/>
      <c r="I128" s="4"/>
      <c r="J128" s="3"/>
    </row>
    <row r="129" spans="1:10" ht="26.45" customHeight="1" x14ac:dyDescent="0.2">
      <c r="A129" s="3" t="s">
        <v>6853</v>
      </c>
      <c r="B129" s="3" t="s">
        <v>6854</v>
      </c>
      <c r="C129" s="317" t="s">
        <v>61</v>
      </c>
      <c r="D129" s="317" t="s">
        <v>8</v>
      </c>
      <c r="E129" s="317" t="s">
        <v>12554</v>
      </c>
      <c r="F129" s="9"/>
      <c r="G129" s="9"/>
      <c r="H129" s="9"/>
      <c r="I129" s="4"/>
      <c r="J129" s="3"/>
    </row>
    <row r="130" spans="1:10" ht="27.6" customHeight="1" x14ac:dyDescent="0.2">
      <c r="A130" s="3" t="s">
        <v>6853</v>
      </c>
      <c r="B130" s="3" t="s">
        <v>6854</v>
      </c>
      <c r="C130" s="317" t="s">
        <v>9</v>
      </c>
      <c r="D130" s="317">
        <v>114</v>
      </c>
      <c r="E130" s="317" t="s">
        <v>12554</v>
      </c>
      <c r="F130" s="9"/>
      <c r="G130" s="9"/>
      <c r="H130" s="9"/>
      <c r="I130" s="4"/>
      <c r="J130" s="3"/>
    </row>
    <row r="131" spans="1:10" ht="28.15" customHeight="1" x14ac:dyDescent="0.2">
      <c r="A131" s="3" t="s">
        <v>143</v>
      </c>
      <c r="B131" s="3" t="s">
        <v>0</v>
      </c>
      <c r="C131" s="317" t="s">
        <v>61</v>
      </c>
      <c r="D131" s="317" t="s">
        <v>8</v>
      </c>
      <c r="E131" s="317" t="s">
        <v>12554</v>
      </c>
      <c r="F131" s="9"/>
      <c r="G131" s="9"/>
      <c r="H131" s="9"/>
      <c r="I131" s="4"/>
      <c r="J131" s="3" t="s">
        <v>9095</v>
      </c>
    </row>
    <row r="132" spans="1:10" ht="30" customHeight="1" x14ac:dyDescent="0.2">
      <c r="A132" s="3" t="s">
        <v>143</v>
      </c>
      <c r="B132" s="3" t="s">
        <v>0</v>
      </c>
      <c r="C132" s="317" t="s">
        <v>9</v>
      </c>
      <c r="D132" s="317">
        <v>114</v>
      </c>
      <c r="E132" s="317" t="s">
        <v>12554</v>
      </c>
      <c r="F132" s="9"/>
      <c r="G132" s="9"/>
      <c r="H132" s="9"/>
      <c r="I132" s="4"/>
      <c r="J132" s="3" t="s">
        <v>9096</v>
      </c>
    </row>
    <row r="133" spans="1:10" ht="54" customHeight="1" x14ac:dyDescent="0.2">
      <c r="A133" s="3" t="s">
        <v>7796</v>
      </c>
      <c r="B133" s="3" t="s">
        <v>7797</v>
      </c>
      <c r="C133" s="317" t="s">
        <v>61</v>
      </c>
      <c r="D133" s="317" t="s">
        <v>8</v>
      </c>
      <c r="E133" s="317" t="s">
        <v>12554</v>
      </c>
      <c r="F133" s="9"/>
      <c r="G133" s="35"/>
      <c r="H133" s="3"/>
      <c r="I133" s="3" t="s">
        <v>9097</v>
      </c>
      <c r="J133" s="3" t="s">
        <v>9098</v>
      </c>
    </row>
    <row r="134" spans="1:10" ht="53.45" customHeight="1" x14ac:dyDescent="0.2">
      <c r="A134" s="3" t="s">
        <v>7796</v>
      </c>
      <c r="B134" s="3" t="s">
        <v>7797</v>
      </c>
      <c r="C134" s="317" t="s">
        <v>9</v>
      </c>
      <c r="D134" s="317">
        <v>114</v>
      </c>
      <c r="E134" s="317" t="s">
        <v>12554</v>
      </c>
      <c r="F134" s="9"/>
      <c r="G134" s="35"/>
      <c r="H134" s="3"/>
      <c r="I134" s="3" t="s">
        <v>9097</v>
      </c>
      <c r="J134" s="3" t="s">
        <v>9099</v>
      </c>
    </row>
    <row r="135" spans="1:10" ht="28.9" customHeight="1" x14ac:dyDescent="0.2">
      <c r="A135" s="3" t="s">
        <v>7798</v>
      </c>
      <c r="B135" s="3" t="s">
        <v>7799</v>
      </c>
      <c r="C135" s="317" t="s">
        <v>61</v>
      </c>
      <c r="D135" s="317" t="s">
        <v>8</v>
      </c>
      <c r="E135" s="317" t="s">
        <v>12554</v>
      </c>
      <c r="F135" s="9"/>
      <c r="G135" s="9"/>
      <c r="H135" s="9"/>
      <c r="I135" s="4"/>
      <c r="J135" s="3"/>
    </row>
    <row r="136" spans="1:10" ht="27.6" customHeight="1" x14ac:dyDescent="0.2">
      <c r="A136" s="3" t="s">
        <v>7798</v>
      </c>
      <c r="B136" s="3" t="s">
        <v>7799</v>
      </c>
      <c r="C136" s="317" t="s">
        <v>9</v>
      </c>
      <c r="D136" s="317">
        <v>114</v>
      </c>
      <c r="E136" s="317" t="s">
        <v>12554</v>
      </c>
      <c r="F136" s="9"/>
      <c r="G136" s="9"/>
      <c r="H136" s="9"/>
      <c r="I136" s="4"/>
      <c r="J136" s="3"/>
    </row>
    <row r="137" spans="1:10" ht="26.45" customHeight="1" x14ac:dyDescent="0.2">
      <c r="A137" s="3" t="s">
        <v>7800</v>
      </c>
      <c r="B137" s="3" t="s">
        <v>7801</v>
      </c>
      <c r="C137" s="317" t="s">
        <v>61</v>
      </c>
      <c r="D137" s="317" t="s">
        <v>8</v>
      </c>
      <c r="E137" s="317" t="s">
        <v>12554</v>
      </c>
      <c r="F137" s="9"/>
      <c r="G137" s="9"/>
      <c r="H137" s="9"/>
      <c r="I137" s="4"/>
      <c r="J137" s="3"/>
    </row>
    <row r="138" spans="1:10" ht="27.6" customHeight="1" x14ac:dyDescent="0.2">
      <c r="A138" s="3" t="s">
        <v>7800</v>
      </c>
      <c r="B138" s="3" t="s">
        <v>7801</v>
      </c>
      <c r="C138" s="317" t="s">
        <v>9</v>
      </c>
      <c r="D138" s="317">
        <v>114</v>
      </c>
      <c r="E138" s="317" t="s">
        <v>12554</v>
      </c>
      <c r="F138" s="9"/>
      <c r="G138" s="9"/>
      <c r="H138" s="9"/>
      <c r="I138" s="4"/>
      <c r="J138" s="3"/>
    </row>
    <row r="139" spans="1:10" ht="28.9" customHeight="1" x14ac:dyDescent="0.2">
      <c r="A139" s="3" t="s">
        <v>7802</v>
      </c>
      <c r="B139" s="3" t="s">
        <v>7803</v>
      </c>
      <c r="C139" s="317" t="s">
        <v>61</v>
      </c>
      <c r="D139" s="317" t="s">
        <v>8</v>
      </c>
      <c r="E139" s="317" t="s">
        <v>12554</v>
      </c>
      <c r="F139" s="9"/>
      <c r="G139" s="9"/>
      <c r="H139" s="9"/>
      <c r="I139" s="4"/>
      <c r="J139" s="3"/>
    </row>
    <row r="140" spans="1:10" ht="28.15" customHeight="1" x14ac:dyDescent="0.2">
      <c r="A140" s="3" t="s">
        <v>7802</v>
      </c>
      <c r="B140" s="3" t="s">
        <v>7803</v>
      </c>
      <c r="C140" s="317" t="s">
        <v>9</v>
      </c>
      <c r="D140" s="317">
        <v>114</v>
      </c>
      <c r="E140" s="317" t="s">
        <v>12554</v>
      </c>
      <c r="F140" s="9"/>
      <c r="G140" s="9"/>
      <c r="H140" s="9"/>
      <c r="I140" s="4"/>
      <c r="J140" s="3"/>
    </row>
    <row r="141" spans="1:10" ht="28.9" customHeight="1" x14ac:dyDescent="0.2">
      <c r="A141" s="3" t="s">
        <v>7804</v>
      </c>
      <c r="B141" s="3" t="s">
        <v>7805</v>
      </c>
      <c r="C141" s="317" t="s">
        <v>61</v>
      </c>
      <c r="D141" s="317" t="s">
        <v>8</v>
      </c>
      <c r="E141" s="317" t="s">
        <v>12554</v>
      </c>
      <c r="F141" s="9"/>
      <c r="G141" s="9"/>
      <c r="H141" s="9"/>
      <c r="I141" s="4"/>
      <c r="J141" s="3"/>
    </row>
    <row r="142" spans="1:10" ht="28.9" customHeight="1" x14ac:dyDescent="0.2">
      <c r="A142" s="3" t="s">
        <v>7804</v>
      </c>
      <c r="B142" s="3" t="s">
        <v>7805</v>
      </c>
      <c r="C142" s="317" t="s">
        <v>9</v>
      </c>
      <c r="D142" s="317">
        <v>114</v>
      </c>
      <c r="E142" s="317" t="s">
        <v>12554</v>
      </c>
      <c r="F142" s="9"/>
      <c r="G142" s="9"/>
      <c r="H142" s="9"/>
      <c r="I142" s="4"/>
      <c r="J142" s="3"/>
    </row>
    <row r="143" spans="1:10" ht="28.15" customHeight="1" x14ac:dyDescent="0.2">
      <c r="A143" s="3" t="s">
        <v>7806</v>
      </c>
      <c r="B143" s="3" t="s">
        <v>7807</v>
      </c>
      <c r="C143" s="317" t="s">
        <v>61</v>
      </c>
      <c r="D143" s="317" t="s">
        <v>8</v>
      </c>
      <c r="E143" s="317" t="s">
        <v>12554</v>
      </c>
      <c r="F143" s="9"/>
      <c r="G143" s="9"/>
      <c r="H143" s="9"/>
      <c r="I143" s="4"/>
      <c r="J143" s="3"/>
    </row>
    <row r="144" spans="1:10" ht="27" customHeight="1" x14ac:dyDescent="0.2">
      <c r="A144" s="3" t="s">
        <v>7806</v>
      </c>
      <c r="B144" s="3" t="s">
        <v>7807</v>
      </c>
      <c r="C144" s="317" t="s">
        <v>9</v>
      </c>
      <c r="D144" s="317">
        <v>114</v>
      </c>
      <c r="E144" s="317" t="s">
        <v>12554</v>
      </c>
      <c r="F144" s="9"/>
      <c r="G144" s="9"/>
      <c r="H144" s="9"/>
      <c r="I144" s="4"/>
      <c r="J144" s="3"/>
    </row>
    <row r="145" spans="1:10" ht="29.45" customHeight="1" x14ac:dyDescent="0.2">
      <c r="A145" s="3" t="s">
        <v>7808</v>
      </c>
      <c r="B145" s="3" t="s">
        <v>7809</v>
      </c>
      <c r="C145" s="317" t="s">
        <v>61</v>
      </c>
      <c r="D145" s="317" t="s">
        <v>8</v>
      </c>
      <c r="E145" s="317" t="s">
        <v>12554</v>
      </c>
      <c r="F145" s="9"/>
      <c r="G145" s="9"/>
      <c r="H145" s="9"/>
      <c r="I145" s="4"/>
      <c r="J145" s="3"/>
    </row>
    <row r="146" spans="1:10" ht="28.9" customHeight="1" x14ac:dyDescent="0.2">
      <c r="A146" s="3" t="s">
        <v>7808</v>
      </c>
      <c r="B146" s="3" t="s">
        <v>7809</v>
      </c>
      <c r="C146" s="317" t="s">
        <v>9</v>
      </c>
      <c r="D146" s="317">
        <v>114</v>
      </c>
      <c r="E146" s="317" t="s">
        <v>12554</v>
      </c>
      <c r="F146" s="9"/>
      <c r="G146" s="9"/>
      <c r="H146" s="9"/>
      <c r="I146" s="4"/>
      <c r="J146" s="3"/>
    </row>
    <row r="147" spans="1:10" ht="28.15" customHeight="1" x14ac:dyDescent="0.2">
      <c r="A147" s="3" t="s">
        <v>7810</v>
      </c>
      <c r="B147" s="3" t="s">
        <v>7811</v>
      </c>
      <c r="C147" s="317" t="s">
        <v>61</v>
      </c>
      <c r="D147" s="317" t="s">
        <v>8</v>
      </c>
      <c r="E147" s="317" t="s">
        <v>12554</v>
      </c>
      <c r="F147" s="9"/>
      <c r="G147" s="9"/>
      <c r="H147" s="9"/>
      <c r="I147" s="4"/>
      <c r="J147" s="3"/>
    </row>
    <row r="148" spans="1:10" ht="27.6" customHeight="1" x14ac:dyDescent="0.2">
      <c r="A148" s="3" t="s">
        <v>7810</v>
      </c>
      <c r="B148" s="3" t="s">
        <v>7811</v>
      </c>
      <c r="C148" s="317" t="s">
        <v>9</v>
      </c>
      <c r="D148" s="317">
        <v>114</v>
      </c>
      <c r="E148" s="317" t="s">
        <v>12554</v>
      </c>
      <c r="F148" s="9"/>
      <c r="G148" s="9"/>
      <c r="H148" s="9"/>
      <c r="I148" s="4"/>
      <c r="J148" s="3"/>
    </row>
    <row r="149" spans="1:10" ht="27.6" customHeight="1" x14ac:dyDescent="0.2">
      <c r="A149" s="3" t="s">
        <v>7812</v>
      </c>
      <c r="B149" s="3" t="s">
        <v>7813</v>
      </c>
      <c r="C149" s="317" t="s">
        <v>61</v>
      </c>
      <c r="D149" s="317" t="s">
        <v>8</v>
      </c>
      <c r="E149" s="317" t="s">
        <v>12554</v>
      </c>
      <c r="F149" s="9"/>
      <c r="G149" s="9"/>
      <c r="H149" s="9"/>
      <c r="I149" s="4"/>
      <c r="J149" s="3"/>
    </row>
    <row r="150" spans="1:10" ht="27.6" customHeight="1" x14ac:dyDescent="0.2">
      <c r="A150" s="3" t="s">
        <v>7812</v>
      </c>
      <c r="B150" s="3" t="s">
        <v>7813</v>
      </c>
      <c r="C150" s="317" t="s">
        <v>9</v>
      </c>
      <c r="D150" s="317">
        <v>114</v>
      </c>
      <c r="E150" s="317" t="s">
        <v>12554</v>
      </c>
      <c r="F150" s="9"/>
      <c r="G150" s="9"/>
      <c r="H150" s="9"/>
      <c r="I150" s="4"/>
      <c r="J150" s="3"/>
    </row>
    <row r="151" spans="1:10" ht="27" customHeight="1" x14ac:dyDescent="0.2">
      <c r="A151" s="3" t="s">
        <v>144</v>
      </c>
      <c r="B151" s="3" t="s">
        <v>145</v>
      </c>
      <c r="C151" s="317" t="s">
        <v>61</v>
      </c>
      <c r="D151" s="317" t="s">
        <v>8</v>
      </c>
      <c r="E151" s="317" t="s">
        <v>12554</v>
      </c>
      <c r="F151" s="9"/>
      <c r="G151" s="9"/>
      <c r="H151" s="9"/>
      <c r="I151" s="4"/>
      <c r="J151" s="3" t="s">
        <v>12403</v>
      </c>
    </row>
    <row r="152" spans="1:10" ht="28.15" customHeight="1" x14ac:dyDescent="0.2">
      <c r="A152" s="3" t="s">
        <v>144</v>
      </c>
      <c r="B152" s="3" t="s">
        <v>145</v>
      </c>
      <c r="C152" s="317" t="s">
        <v>9</v>
      </c>
      <c r="D152" s="317">
        <v>114</v>
      </c>
      <c r="E152" s="317" t="s">
        <v>12554</v>
      </c>
      <c r="F152" s="9"/>
      <c r="G152" s="9"/>
      <c r="H152" s="9"/>
      <c r="I152" s="4"/>
      <c r="J152" s="3" t="s">
        <v>9100</v>
      </c>
    </row>
    <row r="153" spans="1:10" ht="30" customHeight="1" x14ac:dyDescent="0.2">
      <c r="A153" s="3" t="s">
        <v>148</v>
      </c>
      <c r="B153" s="3" t="s">
        <v>38</v>
      </c>
      <c r="C153" s="317" t="s">
        <v>61</v>
      </c>
      <c r="D153" s="317" t="s">
        <v>8</v>
      </c>
      <c r="E153" s="317" t="s">
        <v>12554</v>
      </c>
      <c r="F153" s="9"/>
      <c r="G153" s="35"/>
      <c r="H153" s="9"/>
      <c r="I153" s="3" t="s">
        <v>12534</v>
      </c>
      <c r="J153" s="3"/>
    </row>
    <row r="154" spans="1:10" ht="29.45" customHeight="1" x14ac:dyDescent="0.2">
      <c r="A154" s="3" t="s">
        <v>148</v>
      </c>
      <c r="B154" s="3" t="s">
        <v>38</v>
      </c>
      <c r="C154" s="317" t="s">
        <v>9</v>
      </c>
      <c r="D154" s="317">
        <v>114</v>
      </c>
      <c r="E154" s="317" t="s">
        <v>12554</v>
      </c>
      <c r="F154" s="9"/>
      <c r="G154" s="35"/>
      <c r="H154" s="9"/>
      <c r="I154" s="3" t="s">
        <v>12534</v>
      </c>
      <c r="J154" s="3"/>
    </row>
    <row r="155" spans="1:10" ht="28.9" customHeight="1" x14ac:dyDescent="0.2">
      <c r="A155" s="3" t="s">
        <v>149</v>
      </c>
      <c r="B155" s="3" t="s">
        <v>7023</v>
      </c>
      <c r="C155" s="317" t="s">
        <v>61</v>
      </c>
      <c r="D155" s="317" t="s">
        <v>8</v>
      </c>
      <c r="E155" s="317" t="s">
        <v>12554</v>
      </c>
      <c r="F155" s="9"/>
      <c r="G155" s="9"/>
      <c r="H155" s="9"/>
      <c r="I155" s="4"/>
      <c r="J155" s="3" t="s">
        <v>9101</v>
      </c>
    </row>
    <row r="156" spans="1:10" ht="28.9" customHeight="1" x14ac:dyDescent="0.2">
      <c r="A156" s="3" t="s">
        <v>149</v>
      </c>
      <c r="B156" s="3" t="s">
        <v>7023</v>
      </c>
      <c r="C156" s="317" t="s">
        <v>9</v>
      </c>
      <c r="D156" s="317">
        <v>114</v>
      </c>
      <c r="E156" s="317" t="s">
        <v>12554</v>
      </c>
      <c r="F156" s="9"/>
      <c r="G156" s="9"/>
      <c r="H156" s="9"/>
      <c r="I156" s="4"/>
      <c r="J156" s="3" t="s">
        <v>9102</v>
      </c>
    </row>
    <row r="157" spans="1:10" ht="26.45" customHeight="1" x14ac:dyDescent="0.2">
      <c r="A157" s="3" t="s">
        <v>150</v>
      </c>
      <c r="B157" s="3" t="s">
        <v>151</v>
      </c>
      <c r="C157" s="317" t="s">
        <v>61</v>
      </c>
      <c r="D157" s="317" t="s">
        <v>8</v>
      </c>
      <c r="E157" s="317" t="s">
        <v>12554</v>
      </c>
      <c r="F157" s="9"/>
      <c r="G157" s="9"/>
      <c r="H157" s="9"/>
      <c r="I157" s="4"/>
      <c r="J157" s="3" t="s">
        <v>9103</v>
      </c>
    </row>
    <row r="158" spans="1:10" ht="28.15" customHeight="1" x14ac:dyDescent="0.2">
      <c r="A158" s="3" t="s">
        <v>150</v>
      </c>
      <c r="B158" s="3" t="s">
        <v>151</v>
      </c>
      <c r="C158" s="317" t="s">
        <v>9</v>
      </c>
      <c r="D158" s="317">
        <v>114</v>
      </c>
      <c r="E158" s="317" t="s">
        <v>12554</v>
      </c>
      <c r="F158" s="9"/>
      <c r="G158" s="9"/>
      <c r="H158" s="9"/>
      <c r="I158" s="4"/>
      <c r="J158" s="3" t="s">
        <v>9104</v>
      </c>
    </row>
    <row r="159" spans="1:10" ht="28.9" customHeight="1" x14ac:dyDescent="0.2">
      <c r="A159" s="3" t="s">
        <v>153</v>
      </c>
      <c r="B159" s="3" t="s">
        <v>154</v>
      </c>
      <c r="C159" s="317" t="s">
        <v>61</v>
      </c>
      <c r="D159" s="317" t="s">
        <v>8</v>
      </c>
      <c r="E159" s="317" t="s">
        <v>12554</v>
      </c>
      <c r="F159" s="9"/>
      <c r="G159" s="9"/>
      <c r="H159" s="9"/>
      <c r="I159" s="4"/>
      <c r="J159" s="3" t="s">
        <v>9105</v>
      </c>
    </row>
    <row r="160" spans="1:10" ht="29.45" customHeight="1" x14ac:dyDescent="0.2">
      <c r="A160" s="3" t="s">
        <v>153</v>
      </c>
      <c r="B160" s="3" t="s">
        <v>154</v>
      </c>
      <c r="C160" s="317" t="s">
        <v>9</v>
      </c>
      <c r="D160" s="317">
        <v>114</v>
      </c>
      <c r="E160" s="317" t="s">
        <v>12554</v>
      </c>
      <c r="F160" s="9"/>
      <c r="G160" s="9"/>
      <c r="H160" s="9"/>
      <c r="I160" s="4"/>
      <c r="J160" s="3" t="s">
        <v>9106</v>
      </c>
    </row>
    <row r="161" spans="1:10" ht="30" customHeight="1" x14ac:dyDescent="0.2">
      <c r="A161" s="3" t="s">
        <v>152</v>
      </c>
      <c r="B161" s="3" t="s">
        <v>63</v>
      </c>
      <c r="C161" s="317" t="s">
        <v>61</v>
      </c>
      <c r="D161" s="317" t="s">
        <v>8</v>
      </c>
      <c r="E161" s="317" t="s">
        <v>12554</v>
      </c>
      <c r="F161" s="9"/>
      <c r="G161" s="9"/>
      <c r="H161" s="9"/>
      <c r="I161" s="4"/>
      <c r="J161" s="3" t="s">
        <v>9107</v>
      </c>
    </row>
    <row r="162" spans="1:10" ht="30" customHeight="1" x14ac:dyDescent="0.2">
      <c r="A162" s="3" t="s">
        <v>152</v>
      </c>
      <c r="B162" s="3" t="s">
        <v>63</v>
      </c>
      <c r="C162" s="317" t="s">
        <v>9</v>
      </c>
      <c r="D162" s="317">
        <v>114</v>
      </c>
      <c r="E162" s="317" t="s">
        <v>12554</v>
      </c>
      <c r="F162" s="9"/>
      <c r="G162" s="9"/>
      <c r="H162" s="9"/>
      <c r="I162" s="4"/>
      <c r="J162" s="3" t="s">
        <v>9108</v>
      </c>
    </row>
    <row r="163" spans="1:10" x14ac:dyDescent="0.2">
      <c r="A163" s="3" t="s">
        <v>8356</v>
      </c>
      <c r="B163" s="9" t="s">
        <v>8357</v>
      </c>
      <c r="C163" s="317" t="s">
        <v>19</v>
      </c>
      <c r="D163" s="317" t="s">
        <v>88</v>
      </c>
      <c r="E163" s="317" t="s">
        <v>12554</v>
      </c>
      <c r="F163" s="9"/>
      <c r="G163" s="9"/>
      <c r="H163" s="9"/>
      <c r="I163" s="4"/>
      <c r="J163" s="4"/>
    </row>
    <row r="164" spans="1:10" x14ac:dyDescent="0.2">
      <c r="A164" s="3" t="s">
        <v>8358</v>
      </c>
      <c r="B164" s="9" t="s">
        <v>8359</v>
      </c>
      <c r="C164" s="317" t="s">
        <v>19</v>
      </c>
      <c r="D164" s="317" t="s">
        <v>88</v>
      </c>
      <c r="E164" s="317" t="s">
        <v>12554</v>
      </c>
      <c r="F164" s="9"/>
      <c r="G164" s="9"/>
      <c r="H164" s="9"/>
      <c r="I164" s="4" t="s">
        <v>9109</v>
      </c>
      <c r="J164" s="4"/>
    </row>
    <row r="165" spans="1:10" ht="25.5" x14ac:dyDescent="0.2">
      <c r="A165" s="3" t="s">
        <v>8360</v>
      </c>
      <c r="B165" s="3" t="s">
        <v>8361</v>
      </c>
      <c r="C165" s="317" t="s">
        <v>19</v>
      </c>
      <c r="D165" s="317" t="s">
        <v>88</v>
      </c>
      <c r="E165" s="317" t="s">
        <v>12554</v>
      </c>
      <c r="F165" s="9"/>
      <c r="G165" s="9"/>
      <c r="H165" s="9"/>
      <c r="I165" s="4"/>
      <c r="J165" s="4"/>
    </row>
    <row r="166" spans="1:10" ht="28.15" customHeight="1" x14ac:dyDescent="0.2">
      <c r="A166" s="436" t="s">
        <v>8362</v>
      </c>
      <c r="B166" s="3" t="s">
        <v>8363</v>
      </c>
      <c r="C166" s="317" t="s">
        <v>27</v>
      </c>
      <c r="D166" s="317" t="s">
        <v>60</v>
      </c>
      <c r="E166" s="317" t="s">
        <v>12554</v>
      </c>
      <c r="F166" s="9"/>
      <c r="G166" s="9"/>
      <c r="H166" s="9"/>
      <c r="I166" s="4"/>
      <c r="J166" s="3" t="s">
        <v>9110</v>
      </c>
    </row>
    <row r="167" spans="1:10" ht="28.9" customHeight="1" x14ac:dyDescent="0.2">
      <c r="A167" s="3" t="s">
        <v>8362</v>
      </c>
      <c r="B167" s="3" t="s">
        <v>8363</v>
      </c>
      <c r="C167" s="317" t="s">
        <v>19</v>
      </c>
      <c r="D167" s="317" t="s">
        <v>88</v>
      </c>
      <c r="E167" s="317" t="s">
        <v>12554</v>
      </c>
      <c r="F167" s="9"/>
      <c r="G167" s="9"/>
      <c r="H167" s="9"/>
      <c r="I167" s="4"/>
      <c r="J167" s="3" t="s">
        <v>9111</v>
      </c>
    </row>
    <row r="168" spans="1:10" ht="12" customHeight="1" x14ac:dyDescent="0.2">
      <c r="A168" s="219"/>
      <c r="B168" s="219"/>
      <c r="C168" s="355"/>
      <c r="D168" s="355"/>
      <c r="E168" s="355"/>
    </row>
    <row r="169" spans="1:10" x14ac:dyDescent="0.2">
      <c r="A169" s="318" t="s">
        <v>7776</v>
      </c>
      <c r="B169" s="318"/>
    </row>
    <row r="170" spans="1:10" x14ac:dyDescent="0.2">
      <c r="A170" s="318" t="s">
        <v>76</v>
      </c>
      <c r="B170" s="318"/>
    </row>
    <row r="171" spans="1:10" x14ac:dyDescent="0.2">
      <c r="A171" s="318" t="s">
        <v>78</v>
      </c>
      <c r="B171" s="318"/>
    </row>
    <row r="172" spans="1:10" x14ac:dyDescent="0.2">
      <c r="A172" s="318" t="s">
        <v>77</v>
      </c>
      <c r="B172" s="318"/>
    </row>
  </sheetData>
  <customSheetViews>
    <customSheetView guid="{7F6EF7E3-7570-48FC-9684-5C9072745C7D}" scale="90">
      <pane ySplit="4" topLeftCell="A77" activePane="bottomLeft" state="frozen"/>
      <selection pane="bottomLeft" activeCell="A2" sqref="A1:A65536"/>
      <pageMargins left="0.19685039370078741" right="0.19685039370078741" top="0.39370078740157483" bottom="0.39370078740157483" header="0.23622047244094491" footer="0.23622047244094491"/>
      <printOptions horizontalCentered="1"/>
      <pageSetup paperSize="9" pageOrder="overThenDown" orientation="landscape" r:id="rId1"/>
      <headerFooter alignWithMargins="0"/>
    </customSheetView>
    <customSheetView guid="{1075FDB2-F57F-43E7-980C-F7D7B890924F}"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2"/>
      <headerFooter alignWithMargins="0"/>
    </customSheetView>
    <customSheetView guid="{2C9A46E7-0F24-4626-8263-8D225D8ACBC7}" scale="90">
      <pane ySplit="4" topLeftCell="A113"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EEE70E7D-09AA-4188-92D2-B647402C91AC}"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646E835A-9963-408F-8856-B50588444F73}" scale="90" showPageBreaks="1">
      <pane ySplit="5" topLeftCell="A6" activePane="bottomLeft" state="frozen"/>
      <selection pane="bottomLeft" activeCell="K9" sqref="K9"/>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12B2C9E0-70D1-4B99-A313-E72DE8F32966}" scale="90">
      <pane ySplit="4" topLeftCell="A86"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6"/>
      <headerFooter alignWithMargins="0"/>
    </customSheetView>
    <customSheetView guid="{AEB41872-FC5A-4E6C-9153-E7414C965E21}" scale="90" showPageBreaks="1">
      <pane ySplit="4" topLeftCell="A65" activePane="bottomLeft" state="frozen"/>
      <selection pane="bottomLef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6DD794F6-73E5-4185-8A62-373B614615F9}"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AB1A3717-E54B-45B5-848D-A7BCE5672286}"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C8D830CE-DA08-4F86-B4F8-C580E2EC0A7E}"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A289803E-0ACA-45D5-B6B9-91CB16AB3428}" scale="90">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A94E9ADC-8047-42A5-A39C-70B7A18764CA}"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3FCE89F8-5AE2-4EEB-BC9B-D341B8DECFDB}" scale="90" hiddenRow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F554FBAA-E5F5-4601-A120-51D4C091EDCD}"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53336563-1416-45C1-B960-AA00597B5397}"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8C182BFA-E9BF-4C35-AE5B-A01B9160A9BD}" scale="90">
      <pane ySplit="4" topLeftCell="A107"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6577C7A7-7D33-4170-9F82-2B4BD10F6615}" scale="90">
      <pane ySplit="5" topLeftCell="A6" activePane="bottomLeft" state="frozen"/>
      <selection pane="bottomLeft" activeCell="I1" sqref="I1"/>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E14AD864-46D7-4C1E-BFF2-755D18501345}" scale="90">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8EAE42C2-DD05-4443-8BA5-1C270E4633C2}"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06ED7295-D23E-47C5-B33A-E7B58FE5759C}" scale="90">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B9895F61-BE72-4E84-AB12-F5C69093D672}"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C34215C8-FA33-4526-B2B5-D745A9B0F12F}" scale="90" showPageBreaks="1">
      <selection activeCell="L12" sqref="L12"/>
      <pageMargins left="0.19685039370078741" right="0.19685039370078741" top="0.39370078740157483" bottom="0.39370078740157483" header="0.23622047244094491" footer="0.23622047244094491"/>
      <printOptions horizontalCentered="1"/>
      <pageSetup paperSize="9" pageOrder="overThenDown" orientation="portrait" verticalDpi="0" r:id="rId22"/>
      <headerFooter alignWithMargins="0"/>
    </customSheetView>
    <customSheetView guid="{CF0550F6-6972-4223-AB00-DB5641ECEE10}" scale="90">
      <pane ySplit="4" topLeftCell="A5" activePane="bottomLeft" state="frozen"/>
      <selection pane="bottomLeft" activeCell="M7" sqref="M7"/>
      <pageMargins left="0.19685039370078741" right="0.19685039370078741" top="0.39370078740157483" bottom="0.39370078740157483" header="0.23622047244094491" footer="0.23622047244094491"/>
      <printOptions horizontalCentered="1"/>
      <pageSetup paperSize="9" pageOrder="overThenDown" orientation="landscape" r:id="rId23"/>
      <headerFooter alignWithMargins="0"/>
    </customSheetView>
  </customSheetViews>
  <mergeCells count="1">
    <mergeCell ref="A1:H1"/>
  </mergeCells>
  <phoneticPr fontId="0" type="noConversion"/>
  <printOptions horizontalCentered="1"/>
  <pageMargins left="0.19685039370078741" right="0.19685039370078741" top="0.39370078740157483" bottom="0.39370078740157483" header="0.23622047244094491" footer="0.23622047244094491"/>
  <pageSetup paperSize="9" pageOrder="overThenDown" orientation="landscape" r:id="rId2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1"/>
  <sheetViews>
    <sheetView zoomScaleNormal="100" workbookViewId="0">
      <selection activeCell="B6" sqref="B6"/>
    </sheetView>
  </sheetViews>
  <sheetFormatPr defaultRowHeight="12" x14ac:dyDescent="0.2"/>
  <cols>
    <col min="1" max="1" width="13.140625" style="489" customWidth="1"/>
    <col min="2" max="2" width="27.42578125" style="498" customWidth="1"/>
    <col min="3" max="3" width="9.7109375" style="525" customWidth="1"/>
    <col min="4" max="4" width="6.85546875" style="526" customWidth="1"/>
    <col min="5" max="5" width="7.140625" style="489" customWidth="1"/>
    <col min="6" max="6" width="14.42578125" style="489" customWidth="1"/>
    <col min="7" max="7" width="23" style="489" customWidth="1"/>
    <col min="8" max="8" width="22.5703125" style="498" customWidth="1"/>
    <col min="9" max="9" width="31" style="489" customWidth="1"/>
    <col min="10" max="10" width="30.42578125" style="489" customWidth="1"/>
    <col min="11" max="16384" width="9.140625" style="489"/>
  </cols>
  <sheetData>
    <row r="1" spans="1:10" ht="93.75" customHeight="1" x14ac:dyDescent="0.2">
      <c r="A1" s="143" t="s">
        <v>3247</v>
      </c>
      <c r="B1" s="743" t="s">
        <v>3248</v>
      </c>
      <c r="C1" s="143" t="s">
        <v>58</v>
      </c>
      <c r="D1" s="488" t="s">
        <v>18</v>
      </c>
      <c r="E1" s="143" t="s">
        <v>66</v>
      </c>
      <c r="F1" s="143" t="s">
        <v>98</v>
      </c>
      <c r="G1" s="143" t="s">
        <v>586</v>
      </c>
      <c r="H1" s="143" t="s">
        <v>6172</v>
      </c>
      <c r="I1" s="143" t="s">
        <v>9046</v>
      </c>
      <c r="J1" s="143" t="s">
        <v>9047</v>
      </c>
    </row>
    <row r="2" spans="1:10" x14ac:dyDescent="0.2">
      <c r="A2" s="490">
        <v>1</v>
      </c>
      <c r="B2" s="208">
        <v>2</v>
      </c>
      <c r="C2" s="208">
        <v>3</v>
      </c>
      <c r="D2" s="491">
        <v>4</v>
      </c>
      <c r="E2" s="208">
        <v>5</v>
      </c>
      <c r="F2" s="207">
        <v>6</v>
      </c>
      <c r="G2" s="179">
        <v>7</v>
      </c>
      <c r="H2" s="192">
        <v>8</v>
      </c>
      <c r="I2" s="492">
        <v>9</v>
      </c>
      <c r="J2" s="493">
        <v>10</v>
      </c>
    </row>
    <row r="3" spans="1:10" x14ac:dyDescent="0.2">
      <c r="A3" s="494">
        <v>13</v>
      </c>
      <c r="B3" s="838" t="s">
        <v>1787</v>
      </c>
      <c r="C3" s="839"/>
      <c r="D3" s="839"/>
      <c r="E3" s="840"/>
      <c r="F3" s="472"/>
      <c r="G3" s="472"/>
      <c r="H3" s="191"/>
      <c r="I3" s="472"/>
      <c r="J3" s="472"/>
    </row>
    <row r="4" spans="1:10" x14ac:dyDescent="0.2">
      <c r="A4" s="409" t="s">
        <v>7958</v>
      </c>
      <c r="B4" s="501" t="s">
        <v>7957</v>
      </c>
      <c r="C4" s="208" t="s">
        <v>19</v>
      </c>
      <c r="D4" s="495">
        <v>168</v>
      </c>
      <c r="E4" s="471">
        <v>3</v>
      </c>
      <c r="F4" s="472"/>
      <c r="G4" s="472"/>
      <c r="H4" s="191"/>
      <c r="I4" s="472"/>
      <c r="J4" s="472"/>
    </row>
    <row r="5" spans="1:10" x14ac:dyDescent="0.2">
      <c r="A5" s="409" t="s">
        <v>7959</v>
      </c>
      <c r="B5" s="501" t="s">
        <v>7960</v>
      </c>
      <c r="C5" s="208" t="s">
        <v>19</v>
      </c>
      <c r="D5" s="495">
        <v>168</v>
      </c>
      <c r="E5" s="471">
        <v>3</v>
      </c>
      <c r="F5" s="472"/>
      <c r="G5" s="472"/>
      <c r="H5" s="191"/>
      <c r="I5" s="472"/>
      <c r="J5" s="472"/>
    </row>
    <row r="6" spans="1:10" ht="48" x14ac:dyDescent="0.2">
      <c r="A6" s="409" t="s">
        <v>1788</v>
      </c>
      <c r="B6" s="501" t="s">
        <v>1789</v>
      </c>
      <c r="C6" s="208" t="s">
        <v>19</v>
      </c>
      <c r="D6" s="495">
        <v>168</v>
      </c>
      <c r="E6" s="471">
        <v>3</v>
      </c>
      <c r="F6" s="472"/>
      <c r="G6" s="472"/>
      <c r="H6" s="191"/>
      <c r="I6" s="472"/>
      <c r="J6" s="472"/>
    </row>
    <row r="7" spans="1:10" ht="24" x14ac:dyDescent="0.2">
      <c r="A7" s="409" t="s">
        <v>1790</v>
      </c>
      <c r="B7" s="501" t="s">
        <v>1791</v>
      </c>
      <c r="C7" s="208" t="s">
        <v>19</v>
      </c>
      <c r="D7" s="495">
        <v>168</v>
      </c>
      <c r="E7" s="471">
        <v>3</v>
      </c>
      <c r="F7" s="472"/>
      <c r="G7" s="472"/>
      <c r="H7" s="191"/>
      <c r="I7" s="472"/>
      <c r="J7" s="472"/>
    </row>
    <row r="8" spans="1:10" ht="36" x14ac:dyDescent="0.2">
      <c r="A8" s="409" t="s">
        <v>1792</v>
      </c>
      <c r="B8" s="501" t="s">
        <v>1793</v>
      </c>
      <c r="C8" s="208" t="s">
        <v>19</v>
      </c>
      <c r="D8" s="495">
        <v>168</v>
      </c>
      <c r="E8" s="471">
        <v>3</v>
      </c>
      <c r="F8" s="472"/>
      <c r="G8" s="472"/>
      <c r="H8" s="191"/>
      <c r="I8" s="472"/>
      <c r="J8" s="472"/>
    </row>
    <row r="9" spans="1:10" ht="24" x14ac:dyDescent="0.2">
      <c r="A9" s="409" t="s">
        <v>7962</v>
      </c>
      <c r="B9" s="501" t="s">
        <v>7961</v>
      </c>
      <c r="C9" s="208" t="s">
        <v>19</v>
      </c>
      <c r="D9" s="495">
        <v>168</v>
      </c>
      <c r="E9" s="471">
        <v>3</v>
      </c>
      <c r="F9" s="472"/>
      <c r="G9" s="472"/>
      <c r="H9" s="191"/>
      <c r="I9" s="472"/>
      <c r="J9" s="472"/>
    </row>
    <row r="10" spans="1:10" ht="48" x14ac:dyDescent="0.2">
      <c r="A10" s="409" t="s">
        <v>1794</v>
      </c>
      <c r="B10" s="501" t="s">
        <v>1795</v>
      </c>
      <c r="C10" s="208" t="s">
        <v>19</v>
      </c>
      <c r="D10" s="495">
        <v>168</v>
      </c>
      <c r="E10" s="471">
        <v>3</v>
      </c>
      <c r="F10" s="472"/>
      <c r="G10" s="472"/>
      <c r="H10" s="191"/>
      <c r="I10" s="472"/>
      <c r="J10" s="472"/>
    </row>
    <row r="11" spans="1:10" ht="36" x14ac:dyDescent="0.2">
      <c r="A11" s="409" t="s">
        <v>1796</v>
      </c>
      <c r="B11" s="501" t="s">
        <v>1797</v>
      </c>
      <c r="C11" s="208" t="s">
        <v>19</v>
      </c>
      <c r="D11" s="495">
        <v>168</v>
      </c>
      <c r="E11" s="471">
        <v>3</v>
      </c>
      <c r="F11" s="472"/>
      <c r="G11" s="472"/>
      <c r="H11" s="496"/>
      <c r="I11" s="496" t="s">
        <v>8715</v>
      </c>
      <c r="J11" s="472"/>
    </row>
    <row r="12" spans="1:10" ht="24" x14ac:dyDescent="0.2">
      <c r="A12" s="409" t="s">
        <v>1798</v>
      </c>
      <c r="B12" s="501" t="s">
        <v>1799</v>
      </c>
      <c r="C12" s="208" t="s">
        <v>19</v>
      </c>
      <c r="D12" s="495">
        <v>168</v>
      </c>
      <c r="E12" s="471">
        <v>3</v>
      </c>
      <c r="F12" s="472"/>
      <c r="G12" s="472"/>
      <c r="H12" s="191"/>
      <c r="I12" s="472"/>
      <c r="J12" s="472"/>
    </row>
    <row r="13" spans="1:10" ht="24" x14ac:dyDescent="0.2">
      <c r="A13" s="409" t="s">
        <v>1800</v>
      </c>
      <c r="B13" s="501" t="s">
        <v>1801</v>
      </c>
      <c r="C13" s="208" t="s">
        <v>19</v>
      </c>
      <c r="D13" s="495">
        <v>168</v>
      </c>
      <c r="E13" s="471">
        <v>3</v>
      </c>
      <c r="F13" s="472"/>
      <c r="G13" s="472"/>
      <c r="H13" s="191"/>
      <c r="I13" s="472"/>
      <c r="J13" s="472"/>
    </row>
    <row r="14" spans="1:10" ht="24" x14ac:dyDescent="0.2">
      <c r="A14" s="409" t="s">
        <v>8711</v>
      </c>
      <c r="B14" s="501" t="s">
        <v>8712</v>
      </c>
      <c r="C14" s="208" t="s">
        <v>19</v>
      </c>
      <c r="D14" s="495">
        <v>168</v>
      </c>
      <c r="E14" s="471">
        <v>3</v>
      </c>
      <c r="F14" s="472"/>
      <c r="G14" s="472"/>
      <c r="H14" s="191"/>
      <c r="I14" s="472"/>
      <c r="J14" s="472"/>
    </row>
    <row r="15" spans="1:10" ht="48" x14ac:dyDescent="0.2">
      <c r="A15" s="409" t="s">
        <v>8713</v>
      </c>
      <c r="B15" s="501" t="s">
        <v>8714</v>
      </c>
      <c r="C15" s="208" t="s">
        <v>19</v>
      </c>
      <c r="D15" s="495">
        <v>168</v>
      </c>
      <c r="E15" s="471">
        <v>3</v>
      </c>
      <c r="F15" s="472"/>
      <c r="G15" s="472"/>
      <c r="H15" s="191"/>
      <c r="I15" s="472"/>
      <c r="J15" s="472"/>
    </row>
    <row r="16" spans="1:10" x14ac:dyDescent="0.2">
      <c r="A16" s="409" t="s">
        <v>1802</v>
      </c>
      <c r="B16" s="501" t="s">
        <v>7202</v>
      </c>
      <c r="C16" s="208" t="s">
        <v>19</v>
      </c>
      <c r="D16" s="495">
        <v>168</v>
      </c>
      <c r="E16" s="471">
        <v>3</v>
      </c>
      <c r="F16" s="472"/>
      <c r="G16" s="472"/>
      <c r="H16" s="191"/>
      <c r="I16" s="472"/>
      <c r="J16" s="472"/>
    </row>
    <row r="17" spans="1:10" x14ac:dyDescent="0.2">
      <c r="A17" s="409" t="s">
        <v>1803</v>
      </c>
      <c r="B17" s="501" t="s">
        <v>7203</v>
      </c>
      <c r="C17" s="208" t="s">
        <v>1804</v>
      </c>
      <c r="D17" s="495">
        <v>890</v>
      </c>
      <c r="E17" s="471">
        <v>3</v>
      </c>
      <c r="F17" s="472"/>
      <c r="G17" s="472"/>
      <c r="H17" s="191"/>
      <c r="I17" s="472" t="s">
        <v>9687</v>
      </c>
      <c r="J17" s="472"/>
    </row>
    <row r="18" spans="1:10" x14ac:dyDescent="0.2">
      <c r="A18" s="409" t="s">
        <v>1805</v>
      </c>
      <c r="B18" s="501" t="s">
        <v>12421</v>
      </c>
      <c r="C18" s="208" t="s">
        <v>1804</v>
      </c>
      <c r="D18" s="495">
        <v>890</v>
      </c>
      <c r="E18" s="471">
        <v>3</v>
      </c>
      <c r="F18" s="472"/>
      <c r="G18" s="472"/>
      <c r="H18" s="191"/>
      <c r="I18" s="472"/>
      <c r="J18" s="472"/>
    </row>
    <row r="19" spans="1:10" ht="60" x14ac:dyDescent="0.2">
      <c r="A19" s="409" t="s">
        <v>1806</v>
      </c>
      <c r="B19" s="501" t="s">
        <v>1807</v>
      </c>
      <c r="C19" s="208" t="s">
        <v>19</v>
      </c>
      <c r="D19" s="495">
        <v>168</v>
      </c>
      <c r="E19" s="471">
        <v>3</v>
      </c>
      <c r="F19" s="472"/>
      <c r="G19" s="472"/>
      <c r="H19" s="191"/>
      <c r="I19" s="191" t="s">
        <v>12458</v>
      </c>
      <c r="J19" s="472"/>
    </row>
    <row r="20" spans="1:10" ht="24" x14ac:dyDescent="0.2">
      <c r="A20" s="409" t="s">
        <v>1808</v>
      </c>
      <c r="B20" s="501" t="s">
        <v>1809</v>
      </c>
      <c r="C20" s="208" t="s">
        <v>19</v>
      </c>
      <c r="D20" s="495">
        <v>168</v>
      </c>
      <c r="E20" s="471">
        <v>3</v>
      </c>
      <c r="F20" s="472"/>
      <c r="G20" s="472"/>
      <c r="H20" s="191"/>
      <c r="I20" s="497"/>
      <c r="J20" s="472"/>
    </row>
    <row r="21" spans="1:10" ht="36" x14ac:dyDescent="0.2">
      <c r="A21" s="409" t="s">
        <v>1810</v>
      </c>
      <c r="B21" s="501" t="s">
        <v>1811</v>
      </c>
      <c r="C21" s="208" t="s">
        <v>19</v>
      </c>
      <c r="D21" s="495">
        <v>168</v>
      </c>
      <c r="E21" s="471">
        <v>3</v>
      </c>
      <c r="F21" s="472"/>
      <c r="G21" s="472"/>
      <c r="I21" s="191" t="s">
        <v>8716</v>
      </c>
      <c r="J21" s="472"/>
    </row>
    <row r="22" spans="1:10" ht="36" x14ac:dyDescent="0.2">
      <c r="A22" s="409" t="s">
        <v>1812</v>
      </c>
      <c r="B22" s="501" t="s">
        <v>7204</v>
      </c>
      <c r="C22" s="208" t="s">
        <v>19</v>
      </c>
      <c r="D22" s="495">
        <v>168</v>
      </c>
      <c r="E22" s="471">
        <v>3</v>
      </c>
      <c r="F22" s="472"/>
      <c r="G22" s="472"/>
      <c r="H22" s="191"/>
      <c r="I22" s="472"/>
      <c r="J22" s="472"/>
    </row>
    <row r="23" spans="1:10" ht="48" x14ac:dyDescent="0.2">
      <c r="A23" s="409" t="s">
        <v>1813</v>
      </c>
      <c r="B23" s="501" t="s">
        <v>1814</v>
      </c>
      <c r="C23" s="208" t="s">
        <v>19</v>
      </c>
      <c r="D23" s="495">
        <v>168</v>
      </c>
      <c r="E23" s="471">
        <v>3</v>
      </c>
      <c r="F23" s="472"/>
      <c r="G23" s="472"/>
      <c r="H23" s="191"/>
      <c r="I23" s="472"/>
      <c r="J23" s="472"/>
    </row>
    <row r="24" spans="1:10" ht="36" x14ac:dyDescent="0.2">
      <c r="A24" s="409" t="s">
        <v>1815</v>
      </c>
      <c r="B24" s="501" t="s">
        <v>1816</v>
      </c>
      <c r="C24" s="208" t="s">
        <v>19</v>
      </c>
      <c r="D24" s="495">
        <v>168</v>
      </c>
      <c r="E24" s="471">
        <v>3</v>
      </c>
      <c r="F24" s="472"/>
      <c r="G24" s="472"/>
      <c r="H24" s="191"/>
      <c r="I24" s="472"/>
      <c r="J24" s="472"/>
    </row>
    <row r="25" spans="1:10" ht="48" x14ac:dyDescent="0.2">
      <c r="A25" s="409" t="s">
        <v>1817</v>
      </c>
      <c r="B25" s="501" t="s">
        <v>1818</v>
      </c>
      <c r="C25" s="208" t="s">
        <v>19</v>
      </c>
      <c r="D25" s="495">
        <v>168</v>
      </c>
      <c r="E25" s="471">
        <v>3</v>
      </c>
      <c r="F25" s="472"/>
      <c r="G25" s="472"/>
      <c r="H25" s="191"/>
      <c r="I25" s="472"/>
      <c r="J25" s="472"/>
    </row>
    <row r="26" spans="1:10" ht="36" x14ac:dyDescent="0.2">
      <c r="A26" s="191" t="s">
        <v>11913</v>
      </c>
      <c r="B26" s="191" t="s">
        <v>11914</v>
      </c>
      <c r="C26" s="208" t="s">
        <v>19</v>
      </c>
      <c r="D26" s="495" t="s">
        <v>88</v>
      </c>
      <c r="E26" s="471">
        <v>3</v>
      </c>
      <c r="F26" s="472"/>
      <c r="G26" s="524"/>
      <c r="H26" s="191"/>
      <c r="I26" s="411" t="s">
        <v>11925</v>
      </c>
      <c r="J26" s="472"/>
    </row>
    <row r="27" spans="1:10" ht="24" x14ac:dyDescent="0.2">
      <c r="A27" s="191" t="s">
        <v>11915</v>
      </c>
      <c r="B27" s="191" t="s">
        <v>11916</v>
      </c>
      <c r="C27" s="208" t="s">
        <v>19</v>
      </c>
      <c r="D27" s="495" t="s">
        <v>88</v>
      </c>
      <c r="E27" s="471">
        <v>3</v>
      </c>
      <c r="F27" s="472"/>
      <c r="G27" s="524"/>
      <c r="H27" s="191"/>
      <c r="I27" s="524" t="s">
        <v>11926</v>
      </c>
      <c r="J27" s="472"/>
    </row>
    <row r="28" spans="1:10" ht="24" x14ac:dyDescent="0.2">
      <c r="A28" s="191" t="s">
        <v>11917</v>
      </c>
      <c r="B28" s="191" t="s">
        <v>11918</v>
      </c>
      <c r="C28" s="208" t="s">
        <v>19</v>
      </c>
      <c r="D28" s="495" t="s">
        <v>88</v>
      </c>
      <c r="E28" s="471">
        <v>3</v>
      </c>
      <c r="F28" s="472"/>
      <c r="G28" s="524"/>
      <c r="H28" s="191"/>
      <c r="I28" s="524"/>
      <c r="J28" s="472"/>
    </row>
    <row r="29" spans="1:10" ht="24" x14ac:dyDescent="0.2">
      <c r="A29" s="191" t="s">
        <v>11919</v>
      </c>
      <c r="B29" s="191" t="s">
        <v>11920</v>
      </c>
      <c r="C29" s="208" t="s">
        <v>19</v>
      </c>
      <c r="D29" s="495" t="s">
        <v>88</v>
      </c>
      <c r="E29" s="471">
        <v>3</v>
      </c>
      <c r="F29" s="472"/>
      <c r="G29" s="524"/>
      <c r="H29" s="191"/>
      <c r="I29" s="524"/>
      <c r="J29" s="472"/>
    </row>
    <row r="30" spans="1:10" ht="24" x14ac:dyDescent="0.2">
      <c r="A30" s="191" t="s">
        <v>11921</v>
      </c>
      <c r="B30" s="191" t="s">
        <v>11922</v>
      </c>
      <c r="C30" s="208" t="s">
        <v>19</v>
      </c>
      <c r="D30" s="495" t="s">
        <v>88</v>
      </c>
      <c r="E30" s="471">
        <v>3</v>
      </c>
      <c r="F30" s="472"/>
      <c r="G30" s="524"/>
      <c r="H30" s="191"/>
      <c r="I30" s="524"/>
      <c r="J30" s="472"/>
    </row>
    <row r="31" spans="1:10" x14ac:dyDescent="0.2">
      <c r="A31" s="191" t="s">
        <v>11923</v>
      </c>
      <c r="B31" s="191" t="s">
        <v>11924</v>
      </c>
      <c r="C31" s="208" t="s">
        <v>19</v>
      </c>
      <c r="D31" s="495" t="s">
        <v>88</v>
      </c>
      <c r="E31" s="471">
        <v>3</v>
      </c>
      <c r="F31" s="472"/>
      <c r="G31" s="524"/>
      <c r="H31" s="191"/>
      <c r="I31" s="524"/>
      <c r="J31" s="472"/>
    </row>
    <row r="32" spans="1:10" ht="27" customHeight="1" x14ac:dyDescent="0.2">
      <c r="A32" s="409" t="s">
        <v>1819</v>
      </c>
      <c r="B32" s="501" t="s">
        <v>1820</v>
      </c>
      <c r="C32" s="208" t="s">
        <v>19</v>
      </c>
      <c r="D32" s="495">
        <v>168</v>
      </c>
      <c r="E32" s="471">
        <v>3</v>
      </c>
      <c r="F32" s="472"/>
      <c r="G32" s="496"/>
      <c r="I32" s="496" t="s">
        <v>8717</v>
      </c>
      <c r="J32" s="472"/>
    </row>
    <row r="33" spans="1:10" ht="24" x14ac:dyDescent="0.2">
      <c r="A33" s="409" t="s">
        <v>1821</v>
      </c>
      <c r="B33" s="501" t="s">
        <v>1822</v>
      </c>
      <c r="C33" s="208" t="s">
        <v>19</v>
      </c>
      <c r="D33" s="495">
        <v>168</v>
      </c>
      <c r="E33" s="471">
        <v>3</v>
      </c>
      <c r="F33" s="472"/>
      <c r="G33" s="472"/>
      <c r="H33" s="191"/>
      <c r="I33" s="472"/>
      <c r="J33" s="472"/>
    </row>
    <row r="34" spans="1:10" ht="24" x14ac:dyDescent="0.2">
      <c r="A34" s="409" t="s">
        <v>1823</v>
      </c>
      <c r="B34" s="501" t="s">
        <v>1824</v>
      </c>
      <c r="C34" s="208" t="s">
        <v>19</v>
      </c>
      <c r="D34" s="495">
        <v>168</v>
      </c>
      <c r="E34" s="471">
        <v>3</v>
      </c>
      <c r="F34" s="472"/>
      <c r="G34" s="472"/>
      <c r="H34" s="191"/>
      <c r="I34" s="472"/>
      <c r="J34" s="472"/>
    </row>
    <row r="35" spans="1:10" ht="24" x14ac:dyDescent="0.2">
      <c r="A35" s="409" t="s">
        <v>1825</v>
      </c>
      <c r="B35" s="501" t="s">
        <v>1826</v>
      </c>
      <c r="C35" s="208" t="s">
        <v>19</v>
      </c>
      <c r="D35" s="495">
        <v>168</v>
      </c>
      <c r="E35" s="471">
        <v>3</v>
      </c>
      <c r="F35" s="472"/>
      <c r="G35" s="472"/>
      <c r="H35" s="191"/>
      <c r="I35" s="472"/>
      <c r="J35" s="472"/>
    </row>
    <row r="36" spans="1:10" ht="36" x14ac:dyDescent="0.2">
      <c r="A36" s="409" t="s">
        <v>1827</v>
      </c>
      <c r="B36" s="501" t="s">
        <v>1828</v>
      </c>
      <c r="C36" s="208" t="s">
        <v>19</v>
      </c>
      <c r="D36" s="495">
        <v>168</v>
      </c>
      <c r="E36" s="471">
        <v>3</v>
      </c>
      <c r="F36" s="472"/>
      <c r="G36" s="472"/>
      <c r="H36" s="191"/>
      <c r="I36" s="472"/>
      <c r="J36" s="472"/>
    </row>
    <row r="37" spans="1:10" ht="36" x14ac:dyDescent="0.2">
      <c r="A37" s="409" t="s">
        <v>8718</v>
      </c>
      <c r="B37" s="501" t="s">
        <v>8719</v>
      </c>
      <c r="C37" s="208" t="s">
        <v>19</v>
      </c>
      <c r="D37" s="495">
        <v>168</v>
      </c>
      <c r="E37" s="471">
        <v>3</v>
      </c>
      <c r="F37" s="472"/>
      <c r="G37" s="472"/>
      <c r="H37" s="191"/>
      <c r="I37" s="472"/>
      <c r="J37" s="472"/>
    </row>
    <row r="38" spans="1:10" x14ac:dyDescent="0.2">
      <c r="A38" s="409" t="s">
        <v>1829</v>
      </c>
      <c r="B38" s="501" t="s">
        <v>1830</v>
      </c>
      <c r="C38" s="208" t="s">
        <v>1804</v>
      </c>
      <c r="D38" s="495">
        <v>890</v>
      </c>
      <c r="E38" s="471">
        <v>3</v>
      </c>
      <c r="F38" s="472"/>
      <c r="G38" s="472"/>
      <c r="H38" s="191"/>
      <c r="I38" s="472"/>
      <c r="J38" s="472"/>
    </row>
    <row r="39" spans="1:10" x14ac:dyDescent="0.2">
      <c r="A39" s="409" t="s">
        <v>1831</v>
      </c>
      <c r="B39" s="501" t="s">
        <v>1832</v>
      </c>
      <c r="C39" s="208" t="s">
        <v>19</v>
      </c>
      <c r="D39" s="495">
        <v>168</v>
      </c>
      <c r="E39" s="471">
        <v>3</v>
      </c>
      <c r="F39" s="472"/>
      <c r="G39" s="472"/>
      <c r="I39" s="496" t="s">
        <v>8720</v>
      </c>
      <c r="J39" s="472"/>
    </row>
    <row r="40" spans="1:10" x14ac:dyDescent="0.2">
      <c r="A40" s="409" t="s">
        <v>1833</v>
      </c>
      <c r="B40" s="501" t="s">
        <v>1832</v>
      </c>
      <c r="C40" s="208" t="s">
        <v>19</v>
      </c>
      <c r="D40" s="495">
        <v>168</v>
      </c>
      <c r="E40" s="471">
        <v>3</v>
      </c>
      <c r="F40" s="472"/>
      <c r="G40" s="472"/>
      <c r="H40" s="191"/>
      <c r="I40" s="472"/>
      <c r="J40" s="472"/>
    </row>
    <row r="41" spans="1:10" x14ac:dyDescent="0.2">
      <c r="A41" s="409" t="s">
        <v>1834</v>
      </c>
      <c r="B41" s="501" t="s">
        <v>1835</v>
      </c>
      <c r="C41" s="208" t="s">
        <v>19</v>
      </c>
      <c r="D41" s="495">
        <v>168</v>
      </c>
      <c r="E41" s="471">
        <v>3</v>
      </c>
      <c r="F41" s="472"/>
      <c r="G41" s="472"/>
      <c r="H41" s="191"/>
      <c r="I41" s="472"/>
      <c r="J41" s="472"/>
    </row>
    <row r="42" spans="1:10" x14ac:dyDescent="0.2">
      <c r="A42" s="409" t="s">
        <v>1836</v>
      </c>
      <c r="B42" s="501" t="s">
        <v>1837</v>
      </c>
      <c r="C42" s="208" t="s">
        <v>19</v>
      </c>
      <c r="D42" s="495">
        <v>168</v>
      </c>
      <c r="E42" s="471">
        <v>3</v>
      </c>
      <c r="F42" s="472"/>
      <c r="G42" s="472"/>
      <c r="H42" s="191"/>
      <c r="I42" s="472"/>
      <c r="J42" s="472"/>
    </row>
    <row r="43" spans="1:10" ht="60" x14ac:dyDescent="0.2">
      <c r="A43" s="409" t="s">
        <v>1838</v>
      </c>
      <c r="B43" s="501" t="s">
        <v>1839</v>
      </c>
      <c r="C43" s="208" t="s">
        <v>19</v>
      </c>
      <c r="D43" s="495">
        <v>168</v>
      </c>
      <c r="E43" s="471">
        <v>3</v>
      </c>
      <c r="F43" s="472"/>
      <c r="G43" s="472"/>
      <c r="H43" s="191"/>
      <c r="I43" s="191" t="s">
        <v>11933</v>
      </c>
      <c r="J43" s="472"/>
    </row>
    <row r="44" spans="1:10" ht="24" x14ac:dyDescent="0.2">
      <c r="A44" s="191" t="s">
        <v>11927</v>
      </c>
      <c r="B44" s="191" t="s">
        <v>11928</v>
      </c>
      <c r="C44" s="208" t="s">
        <v>19</v>
      </c>
      <c r="D44" s="495">
        <v>168</v>
      </c>
      <c r="E44" s="471">
        <v>3</v>
      </c>
      <c r="F44" s="472"/>
      <c r="G44" s="472"/>
      <c r="H44" s="191"/>
      <c r="I44" s="472"/>
      <c r="J44" s="472"/>
    </row>
    <row r="45" spans="1:10" ht="24" x14ac:dyDescent="0.2">
      <c r="A45" s="191" t="s">
        <v>11929</v>
      </c>
      <c r="B45" s="191" t="s">
        <v>11930</v>
      </c>
      <c r="C45" s="208" t="s">
        <v>19</v>
      </c>
      <c r="D45" s="495">
        <v>168</v>
      </c>
      <c r="E45" s="471">
        <v>3</v>
      </c>
      <c r="F45" s="472"/>
      <c r="G45" s="472"/>
      <c r="H45" s="191"/>
      <c r="I45" s="472"/>
      <c r="J45" s="472"/>
    </row>
    <row r="46" spans="1:10" x14ac:dyDescent="0.2">
      <c r="A46" s="191" t="s">
        <v>11931</v>
      </c>
      <c r="B46" s="191" t="s">
        <v>11932</v>
      </c>
      <c r="C46" s="208" t="s">
        <v>19</v>
      </c>
      <c r="D46" s="495">
        <v>168</v>
      </c>
      <c r="E46" s="471">
        <v>3</v>
      </c>
      <c r="F46" s="472"/>
      <c r="G46" s="472"/>
      <c r="H46" s="191"/>
      <c r="I46" s="472"/>
      <c r="J46" s="472"/>
    </row>
    <row r="47" spans="1:10" ht="36" x14ac:dyDescent="0.2">
      <c r="A47" s="409" t="s">
        <v>7716</v>
      </c>
      <c r="B47" s="496" t="s">
        <v>6940</v>
      </c>
      <c r="C47" s="499" t="s">
        <v>19</v>
      </c>
      <c r="D47" s="495">
        <v>168</v>
      </c>
      <c r="E47" s="471">
        <v>3</v>
      </c>
      <c r="F47" s="472"/>
      <c r="G47" s="472">
        <v>1</v>
      </c>
      <c r="H47" s="191" t="s">
        <v>6941</v>
      </c>
      <c r="I47" s="191"/>
      <c r="J47" s="191"/>
    </row>
    <row r="48" spans="1:10" ht="132" x14ac:dyDescent="0.2">
      <c r="A48" s="409" t="s">
        <v>1840</v>
      </c>
      <c r="B48" s="501" t="s">
        <v>1841</v>
      </c>
      <c r="C48" s="208" t="s">
        <v>19</v>
      </c>
      <c r="D48" s="495">
        <v>168</v>
      </c>
      <c r="E48" s="471">
        <v>3</v>
      </c>
      <c r="F48" s="472"/>
      <c r="G48" s="472"/>
      <c r="H48" s="191"/>
      <c r="I48" s="472" t="s">
        <v>12046</v>
      </c>
      <c r="J48" s="472"/>
    </row>
    <row r="49" spans="1:10" ht="96" x14ac:dyDescent="0.2">
      <c r="A49" s="624" t="s">
        <v>12042</v>
      </c>
      <c r="B49" s="624" t="s">
        <v>12043</v>
      </c>
      <c r="C49" s="208" t="s">
        <v>19</v>
      </c>
      <c r="D49" s="495">
        <v>168</v>
      </c>
      <c r="E49" s="471">
        <v>3</v>
      </c>
      <c r="F49" s="472"/>
      <c r="G49" s="472"/>
      <c r="H49" s="191"/>
      <c r="I49" s="472"/>
      <c r="J49" s="472"/>
    </row>
    <row r="50" spans="1:10" ht="48" x14ac:dyDescent="0.2">
      <c r="A50" s="624" t="s">
        <v>12044</v>
      </c>
      <c r="B50" s="624" t="s">
        <v>12045</v>
      </c>
      <c r="C50" s="208" t="s">
        <v>19</v>
      </c>
      <c r="D50" s="495">
        <v>168</v>
      </c>
      <c r="E50" s="471">
        <v>3</v>
      </c>
      <c r="F50" s="472"/>
      <c r="G50" s="472"/>
      <c r="H50" s="191"/>
      <c r="I50" s="472"/>
      <c r="J50" s="472"/>
    </row>
    <row r="51" spans="1:10" ht="36" x14ac:dyDescent="0.2">
      <c r="A51" s="409" t="s">
        <v>1842</v>
      </c>
      <c r="B51" s="501" t="s">
        <v>1843</v>
      </c>
      <c r="C51" s="208" t="s">
        <v>19</v>
      </c>
      <c r="D51" s="495">
        <v>168</v>
      </c>
      <c r="E51" s="471">
        <v>3</v>
      </c>
      <c r="F51" s="472"/>
      <c r="G51" s="472"/>
      <c r="H51" s="191"/>
      <c r="I51" s="191" t="s">
        <v>12055</v>
      </c>
      <c r="J51" s="472"/>
    </row>
    <row r="52" spans="1:10" ht="48" x14ac:dyDescent="0.2">
      <c r="A52" s="623" t="s">
        <v>12047</v>
      </c>
      <c r="B52" s="624" t="s">
        <v>12048</v>
      </c>
      <c r="C52" s="208" t="s">
        <v>19</v>
      </c>
      <c r="D52" s="495">
        <v>168</v>
      </c>
      <c r="E52" s="471">
        <v>3</v>
      </c>
      <c r="F52" s="472"/>
      <c r="G52" s="472"/>
      <c r="H52" s="191"/>
      <c r="I52" s="472"/>
      <c r="J52" s="472"/>
    </row>
    <row r="53" spans="1:10" ht="48" x14ac:dyDescent="0.2">
      <c r="A53" s="623" t="s">
        <v>12049</v>
      </c>
      <c r="B53" s="624" t="s">
        <v>12050</v>
      </c>
      <c r="C53" s="208" t="s">
        <v>19</v>
      </c>
      <c r="D53" s="495">
        <v>168</v>
      </c>
      <c r="E53" s="471">
        <v>3</v>
      </c>
      <c r="F53" s="472"/>
      <c r="G53" s="472"/>
      <c r="H53" s="191"/>
      <c r="I53" s="472"/>
      <c r="J53" s="472"/>
    </row>
    <row r="54" spans="1:10" ht="72" x14ac:dyDescent="0.2">
      <c r="A54" s="623" t="s">
        <v>12051</v>
      </c>
      <c r="B54" s="744" t="s">
        <v>12054</v>
      </c>
      <c r="C54" s="208" t="s">
        <v>19</v>
      </c>
      <c r="D54" s="495">
        <v>168</v>
      </c>
      <c r="E54" s="471">
        <v>3</v>
      </c>
      <c r="F54" s="472"/>
      <c r="G54" s="472"/>
      <c r="H54" s="191"/>
      <c r="I54" s="472"/>
      <c r="J54" s="472"/>
    </row>
    <row r="55" spans="1:10" ht="36" x14ac:dyDescent="0.2">
      <c r="A55" s="623" t="s">
        <v>12052</v>
      </c>
      <c r="B55" s="624" t="s">
        <v>12053</v>
      </c>
      <c r="C55" s="208" t="s">
        <v>19</v>
      </c>
      <c r="D55" s="495">
        <v>168</v>
      </c>
      <c r="E55" s="471">
        <v>3</v>
      </c>
      <c r="F55" s="472"/>
      <c r="G55" s="472"/>
      <c r="H55" s="191"/>
      <c r="I55" s="472"/>
      <c r="J55" s="472"/>
    </row>
    <row r="56" spans="1:10" ht="36" x14ac:dyDescent="0.2">
      <c r="A56" s="409" t="s">
        <v>1844</v>
      </c>
      <c r="B56" s="501" t="s">
        <v>1845</v>
      </c>
      <c r="C56" s="208" t="s">
        <v>19</v>
      </c>
      <c r="D56" s="495">
        <v>168</v>
      </c>
      <c r="E56" s="471">
        <v>3</v>
      </c>
      <c r="F56" s="472"/>
      <c r="G56" s="472"/>
      <c r="H56" s="191"/>
      <c r="I56" s="191" t="s">
        <v>12064</v>
      </c>
      <c r="J56" s="472"/>
    </row>
    <row r="57" spans="1:10" ht="48" x14ac:dyDescent="0.2">
      <c r="A57" s="623" t="s">
        <v>12056</v>
      </c>
      <c r="B57" s="624" t="s">
        <v>12057</v>
      </c>
      <c r="C57" s="208" t="s">
        <v>19</v>
      </c>
      <c r="D57" s="495">
        <v>168</v>
      </c>
      <c r="E57" s="471">
        <v>3</v>
      </c>
      <c r="F57" s="472"/>
      <c r="G57" s="472"/>
      <c r="H57" s="191"/>
      <c r="I57" s="472"/>
      <c r="J57" s="472"/>
    </row>
    <row r="58" spans="1:10" ht="36" x14ac:dyDescent="0.2">
      <c r="A58" s="623" t="s">
        <v>12058</v>
      </c>
      <c r="B58" s="624" t="s">
        <v>12059</v>
      </c>
      <c r="C58" s="208" t="s">
        <v>19</v>
      </c>
      <c r="D58" s="495">
        <v>168</v>
      </c>
      <c r="E58" s="471">
        <v>3</v>
      </c>
      <c r="F58" s="472"/>
      <c r="G58" s="472"/>
      <c r="H58" s="191"/>
      <c r="I58" s="472"/>
      <c r="J58" s="472"/>
    </row>
    <row r="59" spans="1:10" ht="60" x14ac:dyDescent="0.2">
      <c r="A59" s="623" t="s">
        <v>12060</v>
      </c>
      <c r="B59" s="624" t="s">
        <v>12061</v>
      </c>
      <c r="C59" s="208" t="s">
        <v>19</v>
      </c>
      <c r="D59" s="495">
        <v>168</v>
      </c>
      <c r="E59" s="471">
        <v>3</v>
      </c>
      <c r="F59" s="472"/>
      <c r="G59" s="472"/>
      <c r="H59" s="191"/>
      <c r="I59" s="472"/>
      <c r="J59" s="472"/>
    </row>
    <row r="60" spans="1:10" ht="24" x14ac:dyDescent="0.2">
      <c r="A60" s="623" t="s">
        <v>12062</v>
      </c>
      <c r="B60" s="624" t="s">
        <v>12063</v>
      </c>
      <c r="C60" s="208" t="s">
        <v>19</v>
      </c>
      <c r="D60" s="495">
        <v>168</v>
      </c>
      <c r="E60" s="471">
        <v>3</v>
      </c>
      <c r="F60" s="472"/>
      <c r="G60" s="472"/>
      <c r="H60" s="191"/>
      <c r="I60" s="472"/>
      <c r="J60" s="472"/>
    </row>
    <row r="61" spans="1:10" ht="48" x14ac:dyDescent="0.2">
      <c r="A61" s="409" t="s">
        <v>1846</v>
      </c>
      <c r="B61" s="501" t="s">
        <v>1847</v>
      </c>
      <c r="C61" s="208" t="s">
        <v>19</v>
      </c>
      <c r="D61" s="495">
        <v>168</v>
      </c>
      <c r="E61" s="471">
        <v>3</v>
      </c>
      <c r="F61" s="472"/>
      <c r="G61" s="472"/>
      <c r="H61" s="191"/>
      <c r="I61" s="191" t="s">
        <v>12071</v>
      </c>
      <c r="J61" s="472"/>
    </row>
    <row r="62" spans="1:10" ht="60" x14ac:dyDescent="0.2">
      <c r="A62" s="409" t="s">
        <v>12065</v>
      </c>
      <c r="B62" s="501" t="s">
        <v>12066</v>
      </c>
      <c r="C62" s="208" t="s">
        <v>19</v>
      </c>
      <c r="D62" s="495">
        <v>168</v>
      </c>
      <c r="E62" s="471">
        <v>3</v>
      </c>
      <c r="F62" s="472"/>
      <c r="G62" s="472"/>
      <c r="H62" s="191"/>
      <c r="I62" s="472"/>
      <c r="J62" s="472"/>
    </row>
    <row r="63" spans="1:10" ht="60" x14ac:dyDescent="0.2">
      <c r="A63" s="409" t="s">
        <v>12067</v>
      </c>
      <c r="B63" s="501" t="s">
        <v>12068</v>
      </c>
      <c r="C63" s="208" t="s">
        <v>19</v>
      </c>
      <c r="D63" s="495">
        <v>168</v>
      </c>
      <c r="E63" s="471">
        <v>3</v>
      </c>
      <c r="F63" s="472"/>
      <c r="G63" s="472"/>
      <c r="H63" s="191"/>
      <c r="I63" s="472"/>
      <c r="J63" s="472"/>
    </row>
    <row r="64" spans="1:10" ht="48" x14ac:dyDescent="0.2">
      <c r="A64" s="409" t="s">
        <v>12069</v>
      </c>
      <c r="B64" s="501" t="s">
        <v>12070</v>
      </c>
      <c r="C64" s="208" t="s">
        <v>19</v>
      </c>
      <c r="D64" s="495">
        <v>168</v>
      </c>
      <c r="E64" s="471">
        <v>3</v>
      </c>
      <c r="F64" s="472"/>
      <c r="G64" s="472"/>
      <c r="H64" s="191"/>
      <c r="I64" s="472"/>
      <c r="J64" s="472"/>
    </row>
    <row r="65" spans="1:10" x14ac:dyDescent="0.2">
      <c r="A65" s="409" t="s">
        <v>1848</v>
      </c>
      <c r="B65" s="501" t="s">
        <v>1849</v>
      </c>
      <c r="C65" s="208" t="s">
        <v>1804</v>
      </c>
      <c r="D65" s="495">
        <v>890</v>
      </c>
      <c r="E65" s="471">
        <v>3</v>
      </c>
      <c r="F65" s="472"/>
      <c r="G65" s="472"/>
      <c r="H65" s="191"/>
      <c r="I65" s="472"/>
      <c r="J65" s="472"/>
    </row>
    <row r="66" spans="1:10" ht="24" x14ac:dyDescent="0.2">
      <c r="A66" s="623" t="s">
        <v>12072</v>
      </c>
      <c r="B66" s="624" t="s">
        <v>12073</v>
      </c>
      <c r="C66" s="207" t="s">
        <v>19</v>
      </c>
      <c r="D66" s="495">
        <v>168</v>
      </c>
      <c r="E66" s="471">
        <v>3</v>
      </c>
      <c r="F66" s="472"/>
      <c r="G66" s="472"/>
      <c r="H66" s="472"/>
      <c r="I66" s="472"/>
      <c r="J66" s="472"/>
    </row>
    <row r="67" spans="1:10" x14ac:dyDescent="0.2">
      <c r="A67" s="409" t="s">
        <v>1850</v>
      </c>
      <c r="B67" s="501" t="s">
        <v>1851</v>
      </c>
      <c r="C67" s="208" t="s">
        <v>19</v>
      </c>
      <c r="D67" s="495">
        <v>168</v>
      </c>
      <c r="E67" s="471">
        <v>3</v>
      </c>
      <c r="F67" s="472"/>
      <c r="G67" s="472"/>
      <c r="H67" s="191"/>
      <c r="I67" s="472"/>
      <c r="J67" s="472"/>
    </row>
    <row r="68" spans="1:10" ht="24" x14ac:dyDescent="0.2">
      <c r="A68" s="409" t="s">
        <v>1852</v>
      </c>
      <c r="B68" s="501" t="s">
        <v>1853</v>
      </c>
      <c r="C68" s="208" t="s">
        <v>19</v>
      </c>
      <c r="D68" s="495">
        <v>168</v>
      </c>
      <c r="E68" s="471">
        <v>3</v>
      </c>
      <c r="F68" s="472"/>
      <c r="G68" s="472"/>
      <c r="H68" s="191"/>
      <c r="I68" s="472"/>
      <c r="J68" s="472"/>
    </row>
    <row r="69" spans="1:10" ht="24" x14ac:dyDescent="0.2">
      <c r="A69" s="500" t="s">
        <v>7963</v>
      </c>
      <c r="B69" s="501" t="s">
        <v>7964</v>
      </c>
      <c r="C69" s="208" t="s">
        <v>534</v>
      </c>
      <c r="D69" s="495">
        <v>384</v>
      </c>
      <c r="E69" s="471">
        <v>3</v>
      </c>
      <c r="F69" s="471"/>
      <c r="G69" s="471"/>
      <c r="H69" s="191"/>
      <c r="I69" s="472"/>
      <c r="J69" s="472"/>
    </row>
    <row r="70" spans="1:10" ht="216" x14ac:dyDescent="0.2">
      <c r="A70" s="501" t="s">
        <v>7717</v>
      </c>
      <c r="B70" s="501" t="s">
        <v>6945</v>
      </c>
      <c r="C70" s="208" t="s">
        <v>12422</v>
      </c>
      <c r="D70" s="491" t="s">
        <v>7836</v>
      </c>
      <c r="E70" s="471">
        <v>3</v>
      </c>
      <c r="F70" s="102"/>
      <c r="G70" s="102">
        <v>1</v>
      </c>
      <c r="H70" s="503" t="s">
        <v>9733</v>
      </c>
      <c r="I70" s="472"/>
      <c r="J70" s="472"/>
    </row>
    <row r="71" spans="1:10" ht="24" x14ac:dyDescent="0.2">
      <c r="A71" s="503" t="s">
        <v>12439</v>
      </c>
      <c r="B71" s="503" t="s">
        <v>12440</v>
      </c>
      <c r="C71" s="208" t="s">
        <v>1855</v>
      </c>
      <c r="D71" s="495" t="s">
        <v>7839</v>
      </c>
      <c r="E71" s="471">
        <v>3</v>
      </c>
      <c r="F71" s="102"/>
      <c r="G71" s="102"/>
      <c r="H71" s="503"/>
      <c r="I71" s="191" t="s">
        <v>12445</v>
      </c>
      <c r="J71" s="191" t="s">
        <v>12446</v>
      </c>
    </row>
    <row r="72" spans="1:10" ht="24" x14ac:dyDescent="0.2">
      <c r="A72" s="503" t="s">
        <v>12439</v>
      </c>
      <c r="B72" s="503" t="s">
        <v>12440</v>
      </c>
      <c r="C72" s="208" t="s">
        <v>12422</v>
      </c>
      <c r="D72" s="491" t="s">
        <v>7836</v>
      </c>
      <c r="E72" s="471">
        <v>3</v>
      </c>
      <c r="F72" s="102"/>
      <c r="G72" s="102"/>
      <c r="H72" s="503"/>
      <c r="I72" s="191" t="s">
        <v>12447</v>
      </c>
      <c r="J72" s="191" t="s">
        <v>12448</v>
      </c>
    </row>
    <row r="73" spans="1:10" ht="24" x14ac:dyDescent="0.2">
      <c r="A73" s="502" t="s">
        <v>1854</v>
      </c>
      <c r="B73" s="502" t="s">
        <v>7205</v>
      </c>
      <c r="C73" s="208" t="s">
        <v>1855</v>
      </c>
      <c r="D73" s="495" t="s">
        <v>7839</v>
      </c>
      <c r="E73" s="471">
        <v>3</v>
      </c>
      <c r="F73" s="102"/>
      <c r="G73" s="102"/>
      <c r="H73" s="503"/>
      <c r="I73" s="472"/>
      <c r="J73" s="503"/>
    </row>
    <row r="74" spans="1:10" ht="24" x14ac:dyDescent="0.2">
      <c r="A74" s="502" t="s">
        <v>1854</v>
      </c>
      <c r="B74" s="502" t="s">
        <v>7205</v>
      </c>
      <c r="C74" s="208" t="s">
        <v>12422</v>
      </c>
      <c r="D74" s="491" t="s">
        <v>7836</v>
      </c>
      <c r="E74" s="471">
        <v>3</v>
      </c>
      <c r="F74" s="472"/>
      <c r="G74" s="472"/>
      <c r="H74" s="191"/>
      <c r="I74" s="472"/>
      <c r="J74" s="503"/>
    </row>
    <row r="75" spans="1:10" ht="24" x14ac:dyDescent="0.2">
      <c r="A75" s="504" t="s">
        <v>7718</v>
      </c>
      <c r="B75" s="504" t="s">
        <v>6942</v>
      </c>
      <c r="C75" s="208" t="s">
        <v>1855</v>
      </c>
      <c r="D75" s="495" t="s">
        <v>7839</v>
      </c>
      <c r="E75" s="471">
        <v>3</v>
      </c>
      <c r="F75" s="472"/>
      <c r="G75" s="102">
        <v>1</v>
      </c>
      <c r="H75" s="503" t="s">
        <v>9738</v>
      </c>
      <c r="I75" s="472"/>
      <c r="J75" s="472"/>
    </row>
    <row r="76" spans="1:10" ht="24" x14ac:dyDescent="0.2">
      <c r="A76" s="504" t="s">
        <v>7718</v>
      </c>
      <c r="B76" s="504" t="s">
        <v>6942</v>
      </c>
      <c r="C76" s="208" t="s">
        <v>12422</v>
      </c>
      <c r="D76" s="491" t="s">
        <v>7836</v>
      </c>
      <c r="E76" s="471">
        <v>3</v>
      </c>
      <c r="F76" s="472"/>
      <c r="G76" s="102">
        <v>1</v>
      </c>
      <c r="H76" s="503" t="s">
        <v>9738</v>
      </c>
      <c r="I76" s="472"/>
      <c r="J76" s="472"/>
    </row>
    <row r="77" spans="1:10" ht="48" x14ac:dyDescent="0.2">
      <c r="A77" s="503" t="s">
        <v>1856</v>
      </c>
      <c r="B77" s="503" t="s">
        <v>7206</v>
      </c>
      <c r="C77" s="208" t="s">
        <v>1855</v>
      </c>
      <c r="D77" s="495" t="s">
        <v>7839</v>
      </c>
      <c r="E77" s="471">
        <v>3</v>
      </c>
      <c r="F77" s="472"/>
      <c r="G77" s="102"/>
      <c r="H77" s="505"/>
      <c r="I77" s="472"/>
      <c r="J77" s="503"/>
    </row>
    <row r="78" spans="1:10" ht="48" x14ac:dyDescent="0.2">
      <c r="A78" s="503" t="s">
        <v>1856</v>
      </c>
      <c r="B78" s="503" t="s">
        <v>7207</v>
      </c>
      <c r="C78" s="208" t="s">
        <v>12422</v>
      </c>
      <c r="D78" s="491" t="s">
        <v>7836</v>
      </c>
      <c r="E78" s="471">
        <v>3</v>
      </c>
      <c r="F78" s="472"/>
      <c r="G78" s="472"/>
      <c r="H78" s="191"/>
      <c r="I78" s="472"/>
      <c r="J78" s="503"/>
    </row>
    <row r="79" spans="1:10" ht="48" x14ac:dyDescent="0.2">
      <c r="A79" s="504" t="s">
        <v>1857</v>
      </c>
      <c r="B79" s="504" t="s">
        <v>7208</v>
      </c>
      <c r="C79" s="208" t="s">
        <v>1855</v>
      </c>
      <c r="D79" s="495" t="s">
        <v>7839</v>
      </c>
      <c r="E79" s="471">
        <v>3</v>
      </c>
      <c r="F79" s="472"/>
      <c r="G79" s="472"/>
      <c r="H79" s="191"/>
      <c r="I79" s="472"/>
      <c r="J79" s="191"/>
    </row>
    <row r="80" spans="1:10" ht="48" x14ac:dyDescent="0.2">
      <c r="A80" s="504" t="s">
        <v>1857</v>
      </c>
      <c r="B80" s="504" t="s">
        <v>7209</v>
      </c>
      <c r="C80" s="208" t="s">
        <v>12422</v>
      </c>
      <c r="D80" s="491" t="s">
        <v>7836</v>
      </c>
      <c r="E80" s="471">
        <v>3</v>
      </c>
      <c r="F80" s="472"/>
      <c r="G80" s="472"/>
      <c r="H80" s="191"/>
      <c r="I80" s="472"/>
      <c r="J80" s="503"/>
    </row>
    <row r="81" spans="1:10" ht="24" x14ac:dyDescent="0.2">
      <c r="A81" s="504" t="s">
        <v>1858</v>
      </c>
      <c r="B81" s="504" t="s">
        <v>7210</v>
      </c>
      <c r="C81" s="208" t="s">
        <v>1855</v>
      </c>
      <c r="D81" s="495" t="s">
        <v>7839</v>
      </c>
      <c r="E81" s="471">
        <v>3</v>
      </c>
      <c r="F81" s="472"/>
      <c r="G81" s="472"/>
      <c r="H81" s="191"/>
      <c r="I81" s="472"/>
      <c r="J81" s="191"/>
    </row>
    <row r="82" spans="1:10" ht="24" x14ac:dyDescent="0.2">
      <c r="A82" s="504" t="s">
        <v>1858</v>
      </c>
      <c r="B82" s="504" t="s">
        <v>7211</v>
      </c>
      <c r="C82" s="208" t="s">
        <v>12422</v>
      </c>
      <c r="D82" s="491" t="s">
        <v>7836</v>
      </c>
      <c r="E82" s="471">
        <v>3</v>
      </c>
      <c r="F82" s="472"/>
      <c r="G82" s="472"/>
      <c r="H82" s="191"/>
      <c r="I82" s="472"/>
      <c r="J82" s="503"/>
    </row>
    <row r="83" spans="1:10" ht="48" x14ac:dyDescent="0.2">
      <c r="A83" s="506" t="s">
        <v>7010</v>
      </c>
      <c r="B83" s="504" t="s">
        <v>7011</v>
      </c>
      <c r="C83" s="208" t="s">
        <v>12422</v>
      </c>
      <c r="D83" s="491" t="s">
        <v>7836</v>
      </c>
      <c r="E83" s="471">
        <v>3</v>
      </c>
      <c r="F83" s="471"/>
      <c r="G83" s="471"/>
      <c r="H83" s="191"/>
      <c r="I83" s="503" t="s">
        <v>12404</v>
      </c>
      <c r="J83" s="191" t="s">
        <v>12431</v>
      </c>
    </row>
    <row r="84" spans="1:10" ht="48" x14ac:dyDescent="0.2">
      <c r="A84" s="506" t="s">
        <v>7010</v>
      </c>
      <c r="B84" s="504" t="s">
        <v>7011</v>
      </c>
      <c r="C84" s="208" t="s">
        <v>1855</v>
      </c>
      <c r="D84" s="491" t="s">
        <v>7839</v>
      </c>
      <c r="E84" s="471">
        <v>3</v>
      </c>
      <c r="F84" s="471"/>
      <c r="G84" s="471"/>
      <c r="H84" s="191"/>
      <c r="I84" s="503" t="s">
        <v>12405</v>
      </c>
      <c r="J84" s="191" t="s">
        <v>12430</v>
      </c>
    </row>
    <row r="85" spans="1:10" ht="36" x14ac:dyDescent="0.2">
      <c r="A85" s="507" t="s">
        <v>7715</v>
      </c>
      <c r="B85" s="478" t="s">
        <v>6943</v>
      </c>
      <c r="C85" s="207" t="s">
        <v>1855</v>
      </c>
      <c r="D85" s="495" t="s">
        <v>7839</v>
      </c>
      <c r="E85" s="471">
        <v>3</v>
      </c>
      <c r="F85" s="471"/>
      <c r="G85" s="471">
        <v>1</v>
      </c>
      <c r="H85" s="502" t="s">
        <v>6944</v>
      </c>
      <c r="I85" s="472"/>
      <c r="J85" s="472"/>
    </row>
    <row r="86" spans="1:10" ht="36" x14ac:dyDescent="0.2">
      <c r="A86" s="507" t="s">
        <v>7715</v>
      </c>
      <c r="B86" s="478" t="s">
        <v>6943</v>
      </c>
      <c r="C86" s="207" t="s">
        <v>12423</v>
      </c>
      <c r="D86" s="491" t="s">
        <v>7836</v>
      </c>
      <c r="E86" s="471">
        <v>3</v>
      </c>
      <c r="F86" s="471"/>
      <c r="G86" s="471">
        <v>1</v>
      </c>
      <c r="H86" s="503" t="s">
        <v>6944</v>
      </c>
      <c r="I86" s="472"/>
      <c r="J86" s="472"/>
    </row>
    <row r="87" spans="1:10" ht="24" x14ac:dyDescent="0.2">
      <c r="A87" s="507" t="s">
        <v>1859</v>
      </c>
      <c r="B87" s="478" t="s">
        <v>1860</v>
      </c>
      <c r="C87" s="208" t="s">
        <v>1855</v>
      </c>
      <c r="D87" s="495" t="s">
        <v>7839</v>
      </c>
      <c r="E87" s="471">
        <v>3</v>
      </c>
      <c r="F87" s="471"/>
      <c r="G87" s="471"/>
      <c r="H87" s="503"/>
      <c r="I87" s="472"/>
      <c r="J87" s="191" t="s">
        <v>9533</v>
      </c>
    </row>
    <row r="88" spans="1:10" ht="24" x14ac:dyDescent="0.2">
      <c r="A88" s="507" t="s">
        <v>1859</v>
      </c>
      <c r="B88" s="478" t="s">
        <v>1860</v>
      </c>
      <c r="C88" s="208" t="s">
        <v>12422</v>
      </c>
      <c r="D88" s="491" t="s">
        <v>7836</v>
      </c>
      <c r="E88" s="471">
        <v>3</v>
      </c>
      <c r="F88" s="472"/>
      <c r="G88" s="472"/>
      <c r="H88" s="191"/>
      <c r="I88" s="472"/>
      <c r="J88" s="191" t="s">
        <v>9535</v>
      </c>
    </row>
    <row r="89" spans="1:10" ht="24" x14ac:dyDescent="0.2">
      <c r="A89" s="507" t="s">
        <v>1861</v>
      </c>
      <c r="B89" s="503" t="s">
        <v>1862</v>
      </c>
      <c r="C89" s="208" t="s">
        <v>1855</v>
      </c>
      <c r="D89" s="495" t="s">
        <v>7839</v>
      </c>
      <c r="E89" s="471">
        <v>3</v>
      </c>
      <c r="F89" s="472"/>
      <c r="G89" s="472"/>
      <c r="H89" s="191"/>
      <c r="I89" s="472"/>
      <c r="J89" s="191" t="s">
        <v>9534</v>
      </c>
    </row>
    <row r="90" spans="1:10" ht="24" x14ac:dyDescent="0.2">
      <c r="A90" s="409" t="s">
        <v>1861</v>
      </c>
      <c r="B90" s="503" t="s">
        <v>1862</v>
      </c>
      <c r="C90" s="208" t="s">
        <v>12422</v>
      </c>
      <c r="D90" s="491" t="s">
        <v>7836</v>
      </c>
      <c r="E90" s="471">
        <v>3</v>
      </c>
      <c r="F90" s="472"/>
      <c r="G90" s="472"/>
      <c r="H90" s="191"/>
      <c r="I90" s="472"/>
      <c r="J90" s="191" t="s">
        <v>9536</v>
      </c>
    </row>
    <row r="91" spans="1:10" ht="36" x14ac:dyDescent="0.2">
      <c r="A91" s="507" t="s">
        <v>1863</v>
      </c>
      <c r="B91" s="503" t="s">
        <v>1864</v>
      </c>
      <c r="C91" s="208" t="s">
        <v>1855</v>
      </c>
      <c r="D91" s="495" t="s">
        <v>7839</v>
      </c>
      <c r="E91" s="471">
        <v>3</v>
      </c>
      <c r="F91" s="472"/>
      <c r="G91" s="472"/>
      <c r="H91" s="191"/>
      <c r="I91" s="472"/>
      <c r="J91" s="191" t="s">
        <v>9537</v>
      </c>
    </row>
    <row r="92" spans="1:10" ht="36" x14ac:dyDescent="0.2">
      <c r="A92" s="507" t="s">
        <v>1863</v>
      </c>
      <c r="B92" s="503" t="s">
        <v>1864</v>
      </c>
      <c r="C92" s="208" t="s">
        <v>12422</v>
      </c>
      <c r="D92" s="491" t="s">
        <v>7836</v>
      </c>
      <c r="E92" s="471">
        <v>3</v>
      </c>
      <c r="F92" s="472"/>
      <c r="G92" s="472"/>
      <c r="H92" s="191"/>
      <c r="I92" s="472"/>
      <c r="J92" s="191" t="s">
        <v>9538</v>
      </c>
    </row>
    <row r="93" spans="1:10" ht="36" x14ac:dyDescent="0.2">
      <c r="A93" s="506" t="s">
        <v>1865</v>
      </c>
      <c r="B93" s="504" t="s">
        <v>1866</v>
      </c>
      <c r="C93" s="208" t="s">
        <v>1855</v>
      </c>
      <c r="D93" s="495" t="s">
        <v>7839</v>
      </c>
      <c r="E93" s="471">
        <v>3</v>
      </c>
      <c r="F93" s="472"/>
      <c r="G93" s="472"/>
      <c r="H93" s="191"/>
      <c r="I93" s="472"/>
      <c r="J93" s="191" t="s">
        <v>9539</v>
      </c>
    </row>
    <row r="94" spans="1:10" ht="36" x14ac:dyDescent="0.2">
      <c r="A94" s="507" t="s">
        <v>1865</v>
      </c>
      <c r="B94" s="503" t="s">
        <v>1866</v>
      </c>
      <c r="C94" s="208" t="s">
        <v>12422</v>
      </c>
      <c r="D94" s="491" t="s">
        <v>7836</v>
      </c>
      <c r="E94" s="471">
        <v>3</v>
      </c>
      <c r="F94" s="472"/>
      <c r="G94" s="472"/>
      <c r="H94" s="191"/>
      <c r="I94" s="472"/>
      <c r="J94" s="191" t="s">
        <v>9540</v>
      </c>
    </row>
    <row r="95" spans="1:10" ht="24" x14ac:dyDescent="0.2">
      <c r="A95" s="506" t="s">
        <v>1867</v>
      </c>
      <c r="B95" s="504" t="s">
        <v>1868</v>
      </c>
      <c r="C95" s="208" t="s">
        <v>1855</v>
      </c>
      <c r="D95" s="495" t="s">
        <v>7839</v>
      </c>
      <c r="E95" s="471">
        <v>3</v>
      </c>
      <c r="F95" s="472"/>
      <c r="G95" s="472"/>
      <c r="H95" s="191"/>
      <c r="I95" s="191" t="s">
        <v>12078</v>
      </c>
      <c r="J95" s="191" t="s">
        <v>9541</v>
      </c>
    </row>
    <row r="96" spans="1:10" ht="24" x14ac:dyDescent="0.2">
      <c r="A96" s="507" t="s">
        <v>1867</v>
      </c>
      <c r="B96" s="503" t="s">
        <v>1868</v>
      </c>
      <c r="C96" s="208" t="s">
        <v>12422</v>
      </c>
      <c r="D96" s="491" t="s">
        <v>7836</v>
      </c>
      <c r="E96" s="471">
        <v>3</v>
      </c>
      <c r="F96" s="472"/>
      <c r="G96" s="472"/>
      <c r="H96" s="191"/>
      <c r="I96" s="191" t="s">
        <v>12078</v>
      </c>
      <c r="J96" s="191" t="s">
        <v>9542</v>
      </c>
    </row>
    <row r="97" spans="1:10" ht="48" x14ac:dyDescent="0.2">
      <c r="A97" s="472" t="s">
        <v>12074</v>
      </c>
      <c r="B97" s="191" t="s">
        <v>12075</v>
      </c>
      <c r="C97" s="208" t="s">
        <v>1855</v>
      </c>
      <c r="D97" s="491" t="s">
        <v>7839</v>
      </c>
      <c r="E97" s="471">
        <v>3</v>
      </c>
      <c r="F97" s="472"/>
      <c r="G97" s="471"/>
      <c r="H97" s="191"/>
      <c r="I97" s="472"/>
      <c r="J97" s="191" t="s">
        <v>12084</v>
      </c>
    </row>
    <row r="98" spans="1:10" ht="48" x14ac:dyDescent="0.2">
      <c r="A98" s="472" t="s">
        <v>12074</v>
      </c>
      <c r="B98" s="191" t="s">
        <v>12075</v>
      </c>
      <c r="C98" s="208" t="s">
        <v>21</v>
      </c>
      <c r="D98" s="491" t="s">
        <v>7836</v>
      </c>
      <c r="E98" s="471">
        <v>3</v>
      </c>
      <c r="F98" s="472"/>
      <c r="G98" s="471"/>
      <c r="H98" s="191"/>
      <c r="I98" s="472"/>
      <c r="J98" s="191" t="s">
        <v>12085</v>
      </c>
    </row>
    <row r="99" spans="1:10" ht="24" x14ac:dyDescent="0.2">
      <c r="A99" s="472" t="s">
        <v>12076</v>
      </c>
      <c r="B99" s="191" t="s">
        <v>12077</v>
      </c>
      <c r="C99" s="208" t="s">
        <v>1855</v>
      </c>
      <c r="D99" s="491" t="s">
        <v>7839</v>
      </c>
      <c r="E99" s="471">
        <v>3</v>
      </c>
      <c r="F99" s="472"/>
      <c r="G99" s="471"/>
      <c r="H99" s="191"/>
      <c r="I99" s="472"/>
      <c r="J99" s="191" t="s">
        <v>12086</v>
      </c>
    </row>
    <row r="100" spans="1:10" ht="24" x14ac:dyDescent="0.2">
      <c r="A100" s="472" t="s">
        <v>12076</v>
      </c>
      <c r="B100" s="191" t="s">
        <v>12077</v>
      </c>
      <c r="C100" s="208" t="s">
        <v>21</v>
      </c>
      <c r="D100" s="491" t="s">
        <v>7836</v>
      </c>
      <c r="E100" s="471">
        <v>3</v>
      </c>
      <c r="F100" s="472"/>
      <c r="G100" s="471"/>
      <c r="H100" s="191"/>
      <c r="I100" s="472"/>
      <c r="J100" s="191" t="s">
        <v>12087</v>
      </c>
    </row>
    <row r="101" spans="1:10" ht="36" x14ac:dyDescent="0.2">
      <c r="A101" s="507" t="s">
        <v>7005</v>
      </c>
      <c r="B101" s="478" t="s">
        <v>7008</v>
      </c>
      <c r="C101" s="208" t="s">
        <v>1855</v>
      </c>
      <c r="D101" s="495" t="s">
        <v>7839</v>
      </c>
      <c r="E101" s="471">
        <v>3</v>
      </c>
      <c r="F101" s="472"/>
      <c r="G101" s="102">
        <v>1</v>
      </c>
      <c r="H101" s="503" t="s">
        <v>8853</v>
      </c>
      <c r="I101" s="472"/>
      <c r="J101" s="472"/>
    </row>
    <row r="102" spans="1:10" ht="36" x14ac:dyDescent="0.2">
      <c r="A102" s="507" t="s">
        <v>7005</v>
      </c>
      <c r="B102" s="478" t="s">
        <v>7009</v>
      </c>
      <c r="C102" s="208" t="s">
        <v>12423</v>
      </c>
      <c r="D102" s="491" t="s">
        <v>7836</v>
      </c>
      <c r="E102" s="471">
        <v>3</v>
      </c>
      <c r="F102" s="472"/>
      <c r="G102" s="102">
        <v>1</v>
      </c>
      <c r="H102" s="503" t="s">
        <v>8853</v>
      </c>
      <c r="I102" s="472"/>
      <c r="J102" s="472"/>
    </row>
    <row r="103" spans="1:10" ht="24" x14ac:dyDescent="0.2">
      <c r="A103" s="506" t="s">
        <v>1869</v>
      </c>
      <c r="B103" s="745" t="s">
        <v>1870</v>
      </c>
      <c r="C103" s="208" t="s">
        <v>1855</v>
      </c>
      <c r="D103" s="495" t="s">
        <v>7839</v>
      </c>
      <c r="E103" s="471">
        <v>3</v>
      </c>
      <c r="F103" s="472"/>
      <c r="G103" s="102"/>
      <c r="H103" s="503"/>
      <c r="I103" s="472"/>
      <c r="J103" s="503" t="s">
        <v>9543</v>
      </c>
    </row>
    <row r="104" spans="1:10" ht="24" x14ac:dyDescent="0.2">
      <c r="A104" s="506" t="s">
        <v>1869</v>
      </c>
      <c r="B104" s="745" t="s">
        <v>1870</v>
      </c>
      <c r="C104" s="208" t="s">
        <v>12422</v>
      </c>
      <c r="D104" s="491" t="s">
        <v>7836</v>
      </c>
      <c r="E104" s="471">
        <v>3</v>
      </c>
      <c r="F104" s="472"/>
      <c r="G104" s="472"/>
      <c r="H104" s="191"/>
      <c r="I104" s="472"/>
      <c r="J104" s="503" t="s">
        <v>9544</v>
      </c>
    </row>
    <row r="105" spans="1:10" ht="24" x14ac:dyDescent="0.2">
      <c r="A105" s="506" t="s">
        <v>1871</v>
      </c>
      <c r="B105" s="745" t="s">
        <v>1872</v>
      </c>
      <c r="C105" s="208" t="s">
        <v>1855</v>
      </c>
      <c r="D105" s="495" t="s">
        <v>7839</v>
      </c>
      <c r="E105" s="471">
        <v>3</v>
      </c>
      <c r="F105" s="472"/>
      <c r="G105" s="472"/>
      <c r="H105" s="191"/>
      <c r="I105" s="472"/>
      <c r="J105" s="503" t="s">
        <v>9547</v>
      </c>
    </row>
    <row r="106" spans="1:10" ht="24" x14ac:dyDescent="0.2">
      <c r="A106" s="507" t="s">
        <v>1871</v>
      </c>
      <c r="B106" s="478" t="s">
        <v>1872</v>
      </c>
      <c r="C106" s="208" t="s">
        <v>12422</v>
      </c>
      <c r="D106" s="491" t="s">
        <v>7836</v>
      </c>
      <c r="E106" s="471">
        <v>3</v>
      </c>
      <c r="F106" s="472"/>
      <c r="G106" s="472"/>
      <c r="H106" s="191"/>
      <c r="I106" s="472"/>
      <c r="J106" s="503" t="s">
        <v>9548</v>
      </c>
    </row>
    <row r="107" spans="1:10" ht="24" x14ac:dyDescent="0.2">
      <c r="A107" s="506" t="s">
        <v>1873</v>
      </c>
      <c r="B107" s="745" t="s">
        <v>1874</v>
      </c>
      <c r="C107" s="208" t="s">
        <v>1855</v>
      </c>
      <c r="D107" s="495" t="s">
        <v>7839</v>
      </c>
      <c r="E107" s="471">
        <v>3</v>
      </c>
      <c r="F107" s="472"/>
      <c r="G107" s="472"/>
      <c r="H107" s="191"/>
      <c r="I107" s="472"/>
      <c r="J107" s="503" t="s">
        <v>9549</v>
      </c>
    </row>
    <row r="108" spans="1:10" ht="24" x14ac:dyDescent="0.2">
      <c r="A108" s="507" t="s">
        <v>1873</v>
      </c>
      <c r="B108" s="478" t="s">
        <v>1874</v>
      </c>
      <c r="C108" s="208" t="s">
        <v>12422</v>
      </c>
      <c r="D108" s="491" t="s">
        <v>7836</v>
      </c>
      <c r="E108" s="471">
        <v>3</v>
      </c>
      <c r="F108" s="472"/>
      <c r="G108" s="472"/>
      <c r="H108" s="191"/>
      <c r="I108" s="472"/>
      <c r="J108" s="503" t="s">
        <v>9550</v>
      </c>
    </row>
    <row r="109" spans="1:10" ht="24" x14ac:dyDescent="0.2">
      <c r="A109" s="506" t="s">
        <v>1875</v>
      </c>
      <c r="B109" s="745" t="s">
        <v>1876</v>
      </c>
      <c r="C109" s="208" t="s">
        <v>1855</v>
      </c>
      <c r="D109" s="495" t="s">
        <v>7839</v>
      </c>
      <c r="E109" s="471">
        <v>3</v>
      </c>
      <c r="F109" s="472"/>
      <c r="G109" s="472"/>
      <c r="H109" s="191"/>
      <c r="I109" s="472"/>
      <c r="J109" s="503" t="s">
        <v>9551</v>
      </c>
    </row>
    <row r="110" spans="1:10" ht="24" x14ac:dyDescent="0.2">
      <c r="A110" s="507" t="s">
        <v>1875</v>
      </c>
      <c r="B110" s="478" t="s">
        <v>1876</v>
      </c>
      <c r="C110" s="208" t="s">
        <v>12422</v>
      </c>
      <c r="D110" s="491" t="s">
        <v>7836</v>
      </c>
      <c r="E110" s="471">
        <v>3</v>
      </c>
      <c r="F110" s="472"/>
      <c r="G110" s="472"/>
      <c r="H110" s="191"/>
      <c r="I110" s="472"/>
      <c r="J110" s="503" t="s">
        <v>9552</v>
      </c>
    </row>
    <row r="111" spans="1:10" ht="24" x14ac:dyDescent="0.2">
      <c r="A111" s="506" t="s">
        <v>1877</v>
      </c>
      <c r="B111" s="745" t="s">
        <v>1878</v>
      </c>
      <c r="C111" s="208" t="s">
        <v>1855</v>
      </c>
      <c r="D111" s="495" t="s">
        <v>7839</v>
      </c>
      <c r="E111" s="471">
        <v>3</v>
      </c>
      <c r="F111" s="472"/>
      <c r="G111" s="472"/>
      <c r="H111" s="191"/>
      <c r="I111" s="472"/>
      <c r="J111" s="503" t="s">
        <v>9553</v>
      </c>
    </row>
    <row r="112" spans="1:10" ht="24" x14ac:dyDescent="0.2">
      <c r="A112" s="507" t="s">
        <v>1877</v>
      </c>
      <c r="B112" s="478" t="s">
        <v>1878</v>
      </c>
      <c r="C112" s="208" t="s">
        <v>12422</v>
      </c>
      <c r="D112" s="491" t="s">
        <v>7836</v>
      </c>
      <c r="E112" s="471">
        <v>3</v>
      </c>
      <c r="F112" s="472"/>
      <c r="G112" s="472"/>
      <c r="H112" s="191"/>
      <c r="I112" s="472"/>
      <c r="J112" s="503" t="s">
        <v>9554</v>
      </c>
    </row>
    <row r="113" spans="1:10" ht="36" x14ac:dyDescent="0.2">
      <c r="A113" s="506" t="s">
        <v>1879</v>
      </c>
      <c r="B113" s="745" t="s">
        <v>1880</v>
      </c>
      <c r="C113" s="208" t="s">
        <v>1855</v>
      </c>
      <c r="D113" s="495" t="s">
        <v>7839</v>
      </c>
      <c r="E113" s="471">
        <v>3</v>
      </c>
      <c r="F113" s="472"/>
      <c r="G113" s="472"/>
      <c r="H113" s="191"/>
      <c r="I113" s="472" t="s">
        <v>12083</v>
      </c>
      <c r="J113" s="503" t="s">
        <v>9668</v>
      </c>
    </row>
    <row r="114" spans="1:10" ht="36" x14ac:dyDescent="0.2">
      <c r="A114" s="507" t="s">
        <v>1879</v>
      </c>
      <c r="B114" s="503" t="s">
        <v>1880</v>
      </c>
      <c r="C114" s="208" t="s">
        <v>12422</v>
      </c>
      <c r="D114" s="491" t="s">
        <v>7836</v>
      </c>
      <c r="E114" s="471">
        <v>3</v>
      </c>
      <c r="F114" s="472"/>
      <c r="G114" s="472"/>
      <c r="H114" s="191"/>
      <c r="I114" s="472" t="s">
        <v>12083</v>
      </c>
      <c r="J114" s="503" t="s">
        <v>9669</v>
      </c>
    </row>
    <row r="115" spans="1:10" x14ac:dyDescent="0.2">
      <c r="A115" s="472" t="s">
        <v>12079</v>
      </c>
      <c r="B115" s="191" t="s">
        <v>12080</v>
      </c>
      <c r="C115" s="208" t="s">
        <v>1855</v>
      </c>
      <c r="D115" s="491" t="s">
        <v>7839</v>
      </c>
      <c r="E115" s="471">
        <v>3</v>
      </c>
      <c r="F115" s="472"/>
      <c r="G115" s="471"/>
      <c r="H115" s="191"/>
      <c r="I115" s="472"/>
      <c r="J115" s="509"/>
    </row>
    <row r="116" spans="1:10" x14ac:dyDescent="0.2">
      <c r="A116" s="472" t="s">
        <v>12079</v>
      </c>
      <c r="B116" s="191" t="s">
        <v>12080</v>
      </c>
      <c r="C116" s="208" t="s">
        <v>21</v>
      </c>
      <c r="D116" s="491" t="s">
        <v>7836</v>
      </c>
      <c r="E116" s="471">
        <v>3</v>
      </c>
      <c r="F116" s="472"/>
      <c r="G116" s="471"/>
      <c r="H116" s="191"/>
      <c r="I116" s="472"/>
      <c r="J116" s="509"/>
    </row>
    <row r="117" spans="1:10" ht="36" x14ac:dyDescent="0.2">
      <c r="A117" s="472" t="s">
        <v>12081</v>
      </c>
      <c r="B117" s="191" t="s">
        <v>12082</v>
      </c>
      <c r="C117" s="208" t="s">
        <v>1855</v>
      </c>
      <c r="D117" s="491" t="s">
        <v>7839</v>
      </c>
      <c r="E117" s="471">
        <v>3</v>
      </c>
      <c r="F117" s="472"/>
      <c r="G117" s="471"/>
      <c r="H117" s="191"/>
      <c r="I117" s="472"/>
      <c r="J117" s="509"/>
    </row>
    <row r="118" spans="1:10" ht="36" x14ac:dyDescent="0.2">
      <c r="A118" s="472" t="s">
        <v>12081</v>
      </c>
      <c r="B118" s="191" t="s">
        <v>12082</v>
      </c>
      <c r="C118" s="208" t="s">
        <v>21</v>
      </c>
      <c r="D118" s="491" t="s">
        <v>7836</v>
      </c>
      <c r="E118" s="471">
        <v>3</v>
      </c>
      <c r="F118" s="472"/>
      <c r="G118" s="471"/>
      <c r="H118" s="191"/>
      <c r="I118" s="472"/>
      <c r="J118" s="509"/>
    </row>
    <row r="119" spans="1:10" ht="24" x14ac:dyDescent="0.2">
      <c r="A119" s="472" t="s">
        <v>12088</v>
      </c>
      <c r="B119" s="191" t="s">
        <v>12089</v>
      </c>
      <c r="C119" s="208" t="s">
        <v>1855</v>
      </c>
      <c r="D119" s="491" t="s">
        <v>7839</v>
      </c>
      <c r="E119" s="471">
        <v>3</v>
      </c>
      <c r="F119" s="472"/>
      <c r="G119" s="471"/>
      <c r="H119" s="191"/>
      <c r="I119" s="472"/>
      <c r="J119" s="503" t="s">
        <v>12092</v>
      </c>
    </row>
    <row r="120" spans="1:10" ht="24" x14ac:dyDescent="0.2">
      <c r="A120" s="472" t="s">
        <v>12088</v>
      </c>
      <c r="B120" s="191" t="s">
        <v>12089</v>
      </c>
      <c r="C120" s="208" t="s">
        <v>21</v>
      </c>
      <c r="D120" s="491" t="s">
        <v>7836</v>
      </c>
      <c r="E120" s="471">
        <v>3</v>
      </c>
      <c r="F120" s="472"/>
      <c r="G120" s="471"/>
      <c r="H120" s="191"/>
      <c r="I120" s="472"/>
      <c r="J120" s="503" t="s">
        <v>12093</v>
      </c>
    </row>
    <row r="121" spans="1:10" ht="24" x14ac:dyDescent="0.2">
      <c r="A121" s="472" t="s">
        <v>12090</v>
      </c>
      <c r="B121" s="191" t="s">
        <v>12091</v>
      </c>
      <c r="C121" s="208" t="s">
        <v>1855</v>
      </c>
      <c r="D121" s="491" t="s">
        <v>7839</v>
      </c>
      <c r="E121" s="471">
        <v>3</v>
      </c>
      <c r="F121" s="472"/>
      <c r="G121" s="471"/>
      <c r="H121" s="191"/>
      <c r="I121" s="472"/>
      <c r="J121" s="503" t="s">
        <v>12094</v>
      </c>
    </row>
    <row r="122" spans="1:10" ht="24" x14ac:dyDescent="0.2">
      <c r="A122" s="472" t="s">
        <v>12090</v>
      </c>
      <c r="B122" s="191" t="s">
        <v>12091</v>
      </c>
      <c r="C122" s="208" t="s">
        <v>21</v>
      </c>
      <c r="D122" s="491" t="s">
        <v>7836</v>
      </c>
      <c r="E122" s="471">
        <v>3</v>
      </c>
      <c r="F122" s="472"/>
      <c r="G122" s="471"/>
      <c r="H122" s="191"/>
      <c r="I122" s="472"/>
      <c r="J122" s="503" t="s">
        <v>12095</v>
      </c>
    </row>
    <row r="123" spans="1:10" ht="24" x14ac:dyDescent="0.2">
      <c r="A123" s="507" t="s">
        <v>7006</v>
      </c>
      <c r="B123" s="478" t="s">
        <v>7007</v>
      </c>
      <c r="C123" s="208" t="s">
        <v>1855</v>
      </c>
      <c r="D123" s="495" t="s">
        <v>7839</v>
      </c>
      <c r="E123" s="471">
        <v>3</v>
      </c>
      <c r="F123" s="472"/>
      <c r="G123" s="102">
        <v>1</v>
      </c>
      <c r="H123" s="503" t="s">
        <v>9532</v>
      </c>
      <c r="I123" s="472"/>
      <c r="J123" s="472"/>
    </row>
    <row r="124" spans="1:10" ht="24" x14ac:dyDescent="0.2">
      <c r="A124" s="507" t="s">
        <v>7006</v>
      </c>
      <c r="B124" s="478" t="s">
        <v>7007</v>
      </c>
      <c r="C124" s="208" t="s">
        <v>12423</v>
      </c>
      <c r="D124" s="491" t="s">
        <v>7836</v>
      </c>
      <c r="E124" s="471">
        <v>3</v>
      </c>
      <c r="F124" s="472"/>
      <c r="G124" s="102">
        <v>1</v>
      </c>
      <c r="H124" s="503" t="s">
        <v>9532</v>
      </c>
      <c r="I124" s="472"/>
      <c r="J124" s="472"/>
    </row>
    <row r="125" spans="1:10" ht="24" x14ac:dyDescent="0.2">
      <c r="A125" s="506" t="s">
        <v>1881</v>
      </c>
      <c r="B125" s="745" t="s">
        <v>1882</v>
      </c>
      <c r="C125" s="208" t="s">
        <v>1855</v>
      </c>
      <c r="D125" s="495" t="s">
        <v>7839</v>
      </c>
      <c r="E125" s="471">
        <v>3</v>
      </c>
      <c r="F125" s="472"/>
      <c r="G125" s="508"/>
      <c r="H125" s="509"/>
      <c r="I125" s="472"/>
      <c r="J125" s="191" t="s">
        <v>9556</v>
      </c>
    </row>
    <row r="126" spans="1:10" ht="24" x14ac:dyDescent="0.2">
      <c r="A126" s="507" t="s">
        <v>1881</v>
      </c>
      <c r="B126" s="478" t="s">
        <v>1882</v>
      </c>
      <c r="C126" s="208" t="s">
        <v>12422</v>
      </c>
      <c r="D126" s="491" t="s">
        <v>7836</v>
      </c>
      <c r="E126" s="471">
        <v>3</v>
      </c>
      <c r="F126" s="472"/>
      <c r="G126" s="510"/>
      <c r="H126" s="509"/>
      <c r="I126" s="472"/>
      <c r="J126" s="191" t="s">
        <v>9557</v>
      </c>
    </row>
    <row r="127" spans="1:10" ht="24" x14ac:dyDescent="0.2">
      <c r="A127" s="506" t="s">
        <v>1883</v>
      </c>
      <c r="B127" s="745" t="s">
        <v>1884</v>
      </c>
      <c r="C127" s="208" t="s">
        <v>1855</v>
      </c>
      <c r="D127" s="495" t="s">
        <v>7839</v>
      </c>
      <c r="E127" s="471">
        <v>3</v>
      </c>
      <c r="F127" s="472"/>
      <c r="G127" s="510"/>
      <c r="H127" s="511"/>
      <c r="I127" s="472"/>
      <c r="J127" s="191" t="s">
        <v>9559</v>
      </c>
    </row>
    <row r="128" spans="1:10" ht="24" x14ac:dyDescent="0.2">
      <c r="A128" s="507" t="s">
        <v>1883</v>
      </c>
      <c r="B128" s="478" t="s">
        <v>1884</v>
      </c>
      <c r="C128" s="208" t="s">
        <v>12422</v>
      </c>
      <c r="D128" s="491" t="s">
        <v>7836</v>
      </c>
      <c r="E128" s="471">
        <v>3</v>
      </c>
      <c r="F128" s="472"/>
      <c r="G128" s="510"/>
      <c r="H128" s="511"/>
      <c r="I128" s="472"/>
      <c r="J128" s="191" t="s">
        <v>9560</v>
      </c>
    </row>
    <row r="129" spans="1:10" ht="24" x14ac:dyDescent="0.2">
      <c r="A129" s="506" t="s">
        <v>1885</v>
      </c>
      <c r="B129" s="745" t="s">
        <v>1886</v>
      </c>
      <c r="C129" s="208" t="s">
        <v>1855</v>
      </c>
      <c r="D129" s="495" t="s">
        <v>7839</v>
      </c>
      <c r="E129" s="471">
        <v>3</v>
      </c>
      <c r="F129" s="472"/>
      <c r="G129" s="472"/>
      <c r="H129" s="191"/>
      <c r="I129" s="472"/>
      <c r="J129" s="191" t="s">
        <v>9561</v>
      </c>
    </row>
    <row r="130" spans="1:10" ht="24" x14ac:dyDescent="0.2">
      <c r="A130" s="507" t="s">
        <v>1885</v>
      </c>
      <c r="B130" s="478" t="s">
        <v>1886</v>
      </c>
      <c r="C130" s="208" t="s">
        <v>12422</v>
      </c>
      <c r="D130" s="491" t="s">
        <v>7836</v>
      </c>
      <c r="E130" s="471">
        <v>3</v>
      </c>
      <c r="F130" s="472"/>
      <c r="G130" s="472"/>
      <c r="H130" s="191"/>
      <c r="I130" s="472"/>
      <c r="J130" s="191" t="s">
        <v>9562</v>
      </c>
    </row>
    <row r="131" spans="1:10" ht="24" x14ac:dyDescent="0.2">
      <c r="A131" s="506" t="s">
        <v>1887</v>
      </c>
      <c r="B131" s="745" t="s">
        <v>1888</v>
      </c>
      <c r="C131" s="208" t="s">
        <v>1855</v>
      </c>
      <c r="D131" s="495" t="s">
        <v>7839</v>
      </c>
      <c r="E131" s="471">
        <v>3</v>
      </c>
      <c r="F131" s="472"/>
      <c r="G131" s="472"/>
      <c r="H131" s="191"/>
      <c r="I131" s="472"/>
      <c r="J131" s="191" t="s">
        <v>9563</v>
      </c>
    </row>
    <row r="132" spans="1:10" ht="24" x14ac:dyDescent="0.2">
      <c r="A132" s="507" t="s">
        <v>1887</v>
      </c>
      <c r="B132" s="478" t="s">
        <v>1888</v>
      </c>
      <c r="C132" s="208" t="s">
        <v>12422</v>
      </c>
      <c r="D132" s="491" t="s">
        <v>7836</v>
      </c>
      <c r="E132" s="471">
        <v>3</v>
      </c>
      <c r="F132" s="472"/>
      <c r="G132" s="472"/>
      <c r="H132" s="191"/>
      <c r="I132" s="472"/>
      <c r="J132" s="191" t="s">
        <v>9564</v>
      </c>
    </row>
    <row r="133" spans="1:10" ht="36" x14ac:dyDescent="0.2">
      <c r="A133" s="507" t="s">
        <v>7719</v>
      </c>
      <c r="B133" s="503" t="s">
        <v>6946</v>
      </c>
      <c r="C133" s="208" t="s">
        <v>1855</v>
      </c>
      <c r="D133" s="495" t="s">
        <v>7839</v>
      </c>
      <c r="E133" s="471">
        <v>3</v>
      </c>
      <c r="F133" s="472"/>
      <c r="G133" s="102">
        <v>1</v>
      </c>
      <c r="H133" s="504" t="s">
        <v>7787</v>
      </c>
      <c r="I133" s="472"/>
      <c r="J133" s="472"/>
    </row>
    <row r="134" spans="1:10" ht="36" x14ac:dyDescent="0.2">
      <c r="A134" s="507" t="s">
        <v>7719</v>
      </c>
      <c r="B134" s="503" t="s">
        <v>6946</v>
      </c>
      <c r="C134" s="208" t="s">
        <v>12423</v>
      </c>
      <c r="D134" s="491" t="s">
        <v>7836</v>
      </c>
      <c r="E134" s="471">
        <v>3</v>
      </c>
      <c r="F134" s="472"/>
      <c r="G134" s="102">
        <v>1</v>
      </c>
      <c r="H134" s="504" t="s">
        <v>7787</v>
      </c>
      <c r="I134" s="472"/>
      <c r="J134" s="472"/>
    </row>
    <row r="135" spans="1:10" ht="48" x14ac:dyDescent="0.2">
      <c r="A135" s="506" t="s">
        <v>12441</v>
      </c>
      <c r="B135" s="504" t="s">
        <v>12442</v>
      </c>
      <c r="C135" s="208" t="s">
        <v>1855</v>
      </c>
      <c r="D135" s="491" t="s">
        <v>7839</v>
      </c>
      <c r="E135" s="471">
        <v>3</v>
      </c>
      <c r="F135" s="472"/>
      <c r="G135" s="102"/>
      <c r="H135" s="504"/>
      <c r="I135" s="191" t="s">
        <v>12449</v>
      </c>
      <c r="J135" s="191" t="s">
        <v>12450</v>
      </c>
    </row>
    <row r="136" spans="1:10" ht="48" x14ac:dyDescent="0.2">
      <c r="A136" s="506" t="s">
        <v>12441</v>
      </c>
      <c r="B136" s="504" t="s">
        <v>12442</v>
      </c>
      <c r="C136" s="208" t="s">
        <v>21</v>
      </c>
      <c r="D136" s="491" t="s">
        <v>7836</v>
      </c>
      <c r="E136" s="471">
        <v>3</v>
      </c>
      <c r="F136" s="472"/>
      <c r="G136" s="102"/>
      <c r="H136" s="504"/>
      <c r="I136" s="191" t="s">
        <v>12451</v>
      </c>
      <c r="J136" s="191" t="s">
        <v>12452</v>
      </c>
    </row>
    <row r="137" spans="1:10" ht="24" x14ac:dyDescent="0.2">
      <c r="A137" s="506" t="s">
        <v>1889</v>
      </c>
      <c r="B137" s="504" t="s">
        <v>1890</v>
      </c>
      <c r="C137" s="208" t="s">
        <v>1855</v>
      </c>
      <c r="D137" s="495" t="s">
        <v>7839</v>
      </c>
      <c r="E137" s="471">
        <v>3</v>
      </c>
      <c r="F137" s="472"/>
      <c r="G137" s="102"/>
      <c r="H137" s="504"/>
      <c r="I137" s="472"/>
      <c r="J137" s="191"/>
    </row>
    <row r="138" spans="1:10" ht="24" x14ac:dyDescent="0.2">
      <c r="A138" s="507" t="s">
        <v>1889</v>
      </c>
      <c r="B138" s="503" t="s">
        <v>1890</v>
      </c>
      <c r="C138" s="208" t="s">
        <v>12422</v>
      </c>
      <c r="D138" s="491" t="s">
        <v>7836</v>
      </c>
      <c r="E138" s="471">
        <v>3</v>
      </c>
      <c r="F138" s="472"/>
      <c r="G138" s="472"/>
      <c r="H138" s="191"/>
      <c r="I138" s="472"/>
      <c r="J138" s="191"/>
    </row>
    <row r="139" spans="1:10" ht="108" x14ac:dyDescent="0.2">
      <c r="A139" s="507" t="s">
        <v>7720</v>
      </c>
      <c r="B139" s="504" t="s">
        <v>6947</v>
      </c>
      <c r="C139" s="208" t="s">
        <v>1855</v>
      </c>
      <c r="D139" s="495" t="s">
        <v>7839</v>
      </c>
      <c r="E139" s="471">
        <v>3</v>
      </c>
      <c r="F139" s="472"/>
      <c r="G139" s="471">
        <v>1</v>
      </c>
      <c r="H139" s="504" t="s">
        <v>6948</v>
      </c>
      <c r="I139" s="472"/>
      <c r="J139" s="472"/>
    </row>
    <row r="140" spans="1:10" ht="108" x14ac:dyDescent="0.2">
      <c r="A140" s="507" t="s">
        <v>7720</v>
      </c>
      <c r="B140" s="504" t="s">
        <v>6947</v>
      </c>
      <c r="C140" s="208" t="s">
        <v>12422</v>
      </c>
      <c r="D140" s="491" t="s">
        <v>7836</v>
      </c>
      <c r="E140" s="471">
        <v>3</v>
      </c>
      <c r="F140" s="472"/>
      <c r="G140" s="471">
        <v>1</v>
      </c>
      <c r="H140" s="504" t="s">
        <v>6948</v>
      </c>
      <c r="I140" s="472"/>
      <c r="J140" s="472"/>
    </row>
    <row r="141" spans="1:10" ht="60" x14ac:dyDescent="0.2">
      <c r="A141" s="506" t="s">
        <v>1891</v>
      </c>
      <c r="B141" s="504" t="s">
        <v>1892</v>
      </c>
      <c r="C141" s="208" t="s">
        <v>1855</v>
      </c>
      <c r="D141" s="495" t="s">
        <v>7839</v>
      </c>
      <c r="E141" s="471">
        <v>3</v>
      </c>
      <c r="F141" s="472"/>
      <c r="G141" s="471"/>
      <c r="H141" s="504"/>
      <c r="I141" s="472"/>
      <c r="J141" s="191"/>
    </row>
    <row r="142" spans="1:10" ht="60" x14ac:dyDescent="0.2">
      <c r="A142" s="507" t="s">
        <v>1891</v>
      </c>
      <c r="B142" s="503" t="s">
        <v>1892</v>
      </c>
      <c r="C142" s="208" t="s">
        <v>12422</v>
      </c>
      <c r="D142" s="491" t="s">
        <v>7836</v>
      </c>
      <c r="E142" s="471">
        <v>3</v>
      </c>
      <c r="F142" s="472"/>
      <c r="G142" s="472"/>
      <c r="H142" s="191"/>
      <c r="I142" s="472"/>
      <c r="J142" s="191"/>
    </row>
    <row r="143" spans="1:10" ht="48" x14ac:dyDescent="0.2">
      <c r="A143" s="506" t="s">
        <v>1893</v>
      </c>
      <c r="B143" s="504" t="s">
        <v>1894</v>
      </c>
      <c r="C143" s="208" t="s">
        <v>1855</v>
      </c>
      <c r="D143" s="495" t="s">
        <v>7839</v>
      </c>
      <c r="E143" s="471">
        <v>3</v>
      </c>
      <c r="F143" s="472"/>
      <c r="G143" s="472"/>
      <c r="H143" s="191"/>
      <c r="I143" s="472"/>
      <c r="J143" s="191"/>
    </row>
    <row r="144" spans="1:10" ht="48" x14ac:dyDescent="0.2">
      <c r="A144" s="507" t="s">
        <v>1893</v>
      </c>
      <c r="B144" s="503" t="s">
        <v>1894</v>
      </c>
      <c r="C144" s="208" t="s">
        <v>12422</v>
      </c>
      <c r="D144" s="491" t="s">
        <v>7836</v>
      </c>
      <c r="E144" s="471">
        <v>3</v>
      </c>
      <c r="F144" s="472"/>
      <c r="G144" s="472"/>
      <c r="H144" s="191"/>
      <c r="I144" s="472"/>
      <c r="J144" s="191"/>
    </row>
    <row r="145" spans="1:10" ht="60" x14ac:dyDescent="0.2">
      <c r="A145" s="506" t="s">
        <v>1895</v>
      </c>
      <c r="B145" s="504" t="s">
        <v>1896</v>
      </c>
      <c r="C145" s="208" t="s">
        <v>1855</v>
      </c>
      <c r="D145" s="495" t="s">
        <v>7839</v>
      </c>
      <c r="E145" s="471">
        <v>3</v>
      </c>
      <c r="F145" s="472"/>
      <c r="G145" s="472"/>
      <c r="H145" s="191"/>
      <c r="I145" s="472"/>
      <c r="J145" s="191"/>
    </row>
    <row r="146" spans="1:10" ht="60" x14ac:dyDescent="0.2">
      <c r="A146" s="507" t="s">
        <v>1895</v>
      </c>
      <c r="B146" s="503" t="s">
        <v>1896</v>
      </c>
      <c r="C146" s="208" t="s">
        <v>12422</v>
      </c>
      <c r="D146" s="491" t="s">
        <v>7836</v>
      </c>
      <c r="E146" s="471">
        <v>3</v>
      </c>
      <c r="F146" s="472"/>
      <c r="G146" s="472"/>
      <c r="H146" s="191"/>
      <c r="I146" s="472"/>
      <c r="J146" s="191"/>
    </row>
    <row r="147" spans="1:10" ht="24" x14ac:dyDescent="0.2">
      <c r="A147" s="506" t="s">
        <v>1897</v>
      </c>
      <c r="B147" s="504" t="s">
        <v>1898</v>
      </c>
      <c r="C147" s="208" t="s">
        <v>1855</v>
      </c>
      <c r="D147" s="495" t="s">
        <v>7839</v>
      </c>
      <c r="E147" s="471">
        <v>3</v>
      </c>
      <c r="F147" s="472"/>
      <c r="G147" s="472"/>
      <c r="H147" s="191"/>
      <c r="I147" s="472"/>
      <c r="J147" s="191"/>
    </row>
    <row r="148" spans="1:10" ht="24" x14ac:dyDescent="0.2">
      <c r="A148" s="507" t="s">
        <v>1897</v>
      </c>
      <c r="B148" s="503" t="s">
        <v>1898</v>
      </c>
      <c r="C148" s="208" t="s">
        <v>12422</v>
      </c>
      <c r="D148" s="491" t="s">
        <v>7836</v>
      </c>
      <c r="E148" s="471">
        <v>3</v>
      </c>
      <c r="F148" s="472"/>
      <c r="G148" s="472"/>
      <c r="H148" s="191"/>
      <c r="I148" s="472"/>
      <c r="J148" s="191"/>
    </row>
    <row r="149" spans="1:10" ht="36" x14ac:dyDescent="0.2">
      <c r="A149" s="506" t="s">
        <v>1899</v>
      </c>
      <c r="B149" s="504" t="s">
        <v>1900</v>
      </c>
      <c r="C149" s="208" t="s">
        <v>1855</v>
      </c>
      <c r="D149" s="495" t="s">
        <v>7839</v>
      </c>
      <c r="E149" s="471">
        <v>3</v>
      </c>
      <c r="F149" s="472"/>
      <c r="G149" s="472"/>
      <c r="H149" s="191"/>
      <c r="I149" s="472"/>
      <c r="J149" s="191"/>
    </row>
    <row r="150" spans="1:10" ht="36" x14ac:dyDescent="0.2">
      <c r="A150" s="507" t="s">
        <v>1899</v>
      </c>
      <c r="B150" s="503" t="s">
        <v>1900</v>
      </c>
      <c r="C150" s="208" t="s">
        <v>12422</v>
      </c>
      <c r="D150" s="491" t="s">
        <v>7836</v>
      </c>
      <c r="E150" s="471">
        <v>3</v>
      </c>
      <c r="F150" s="472"/>
      <c r="G150" s="472"/>
      <c r="H150" s="191"/>
      <c r="I150" s="472"/>
      <c r="J150" s="191"/>
    </row>
    <row r="151" spans="1:10" ht="36" x14ac:dyDescent="0.2">
      <c r="A151" s="506" t="s">
        <v>1901</v>
      </c>
      <c r="B151" s="504" t="s">
        <v>1902</v>
      </c>
      <c r="C151" s="208" t="s">
        <v>1855</v>
      </c>
      <c r="D151" s="495" t="s">
        <v>7839</v>
      </c>
      <c r="E151" s="471">
        <v>3</v>
      </c>
      <c r="F151" s="472"/>
      <c r="G151" s="472"/>
      <c r="H151" s="191"/>
      <c r="I151" s="472"/>
      <c r="J151" s="191"/>
    </row>
    <row r="152" spans="1:10" ht="36" x14ac:dyDescent="0.2">
      <c r="A152" s="507" t="s">
        <v>1901</v>
      </c>
      <c r="B152" s="503" t="s">
        <v>1902</v>
      </c>
      <c r="C152" s="208" t="s">
        <v>12422</v>
      </c>
      <c r="D152" s="491" t="s">
        <v>7836</v>
      </c>
      <c r="E152" s="471">
        <v>3</v>
      </c>
      <c r="F152" s="472"/>
      <c r="G152" s="472"/>
      <c r="H152" s="191"/>
      <c r="I152" s="472"/>
      <c r="J152" s="191"/>
    </row>
    <row r="153" spans="1:10" ht="60" x14ac:dyDescent="0.2">
      <c r="A153" s="506" t="s">
        <v>1903</v>
      </c>
      <c r="B153" s="504" t="s">
        <v>1904</v>
      </c>
      <c r="C153" s="208" t="s">
        <v>1855</v>
      </c>
      <c r="D153" s="495" t="s">
        <v>7839</v>
      </c>
      <c r="E153" s="471">
        <v>3</v>
      </c>
      <c r="F153" s="472"/>
      <c r="G153" s="472"/>
      <c r="H153" s="191"/>
      <c r="I153" s="472"/>
      <c r="J153" s="191"/>
    </row>
    <row r="154" spans="1:10" ht="60" x14ac:dyDescent="0.2">
      <c r="A154" s="507" t="s">
        <v>1903</v>
      </c>
      <c r="B154" s="503" t="s">
        <v>1904</v>
      </c>
      <c r="C154" s="208" t="s">
        <v>12422</v>
      </c>
      <c r="D154" s="491" t="s">
        <v>7836</v>
      </c>
      <c r="E154" s="471">
        <v>3</v>
      </c>
      <c r="F154" s="472"/>
      <c r="G154" s="472"/>
      <c r="H154" s="191"/>
      <c r="I154" s="472"/>
      <c r="J154" s="191"/>
    </row>
    <row r="155" spans="1:10" ht="36" x14ac:dyDescent="0.2">
      <c r="A155" s="506" t="s">
        <v>1905</v>
      </c>
      <c r="B155" s="504" t="s">
        <v>1906</v>
      </c>
      <c r="C155" s="208" t="s">
        <v>1855</v>
      </c>
      <c r="D155" s="495" t="s">
        <v>7839</v>
      </c>
      <c r="E155" s="471">
        <v>3</v>
      </c>
      <c r="F155" s="472"/>
      <c r="G155" s="472"/>
      <c r="H155" s="191"/>
      <c r="I155" s="472"/>
      <c r="J155" s="191"/>
    </row>
    <row r="156" spans="1:10" ht="36" x14ac:dyDescent="0.2">
      <c r="A156" s="507" t="s">
        <v>1905</v>
      </c>
      <c r="B156" s="503" t="s">
        <v>1906</v>
      </c>
      <c r="C156" s="208" t="s">
        <v>12422</v>
      </c>
      <c r="D156" s="491" t="s">
        <v>7836</v>
      </c>
      <c r="E156" s="471">
        <v>3</v>
      </c>
      <c r="F156" s="472"/>
      <c r="G156" s="472"/>
      <c r="H156" s="191"/>
      <c r="I156" s="472"/>
      <c r="J156" s="191"/>
    </row>
    <row r="157" spans="1:10" ht="24" x14ac:dyDescent="0.2">
      <c r="A157" s="506" t="s">
        <v>12443</v>
      </c>
      <c r="B157" s="504" t="s">
        <v>12444</v>
      </c>
      <c r="C157" s="208" t="s">
        <v>1855</v>
      </c>
      <c r="D157" s="495" t="s">
        <v>7839</v>
      </c>
      <c r="E157" s="471">
        <v>3</v>
      </c>
      <c r="F157" s="472"/>
      <c r="G157" s="472"/>
      <c r="H157" s="191"/>
      <c r="I157" s="191" t="s">
        <v>12453</v>
      </c>
      <c r="J157" s="191" t="s">
        <v>12454</v>
      </c>
    </row>
    <row r="158" spans="1:10" ht="24" x14ac:dyDescent="0.2">
      <c r="A158" s="506" t="s">
        <v>12443</v>
      </c>
      <c r="B158" s="504" t="s">
        <v>12444</v>
      </c>
      <c r="C158" s="208" t="s">
        <v>12422</v>
      </c>
      <c r="D158" s="491" t="s">
        <v>7836</v>
      </c>
      <c r="E158" s="471">
        <v>3</v>
      </c>
      <c r="F158" s="472"/>
      <c r="G158" s="472"/>
      <c r="H158" s="191"/>
      <c r="I158" s="191" t="s">
        <v>12455</v>
      </c>
      <c r="J158" s="191" t="s">
        <v>12456</v>
      </c>
    </row>
    <row r="159" spans="1:10" ht="24" x14ac:dyDescent="0.2">
      <c r="A159" s="506" t="s">
        <v>1907</v>
      </c>
      <c r="B159" s="504" t="s">
        <v>1908</v>
      </c>
      <c r="C159" s="208" t="s">
        <v>1855</v>
      </c>
      <c r="D159" s="495" t="s">
        <v>7839</v>
      </c>
      <c r="E159" s="471">
        <v>3</v>
      </c>
      <c r="F159" s="472"/>
      <c r="G159" s="472"/>
      <c r="H159" s="191"/>
      <c r="I159" s="472"/>
      <c r="J159" s="191"/>
    </row>
    <row r="160" spans="1:10" ht="24" x14ac:dyDescent="0.2">
      <c r="A160" s="506" t="s">
        <v>1907</v>
      </c>
      <c r="B160" s="504" t="s">
        <v>1908</v>
      </c>
      <c r="C160" s="208" t="s">
        <v>12422</v>
      </c>
      <c r="D160" s="491" t="s">
        <v>7836</v>
      </c>
      <c r="E160" s="471">
        <v>3</v>
      </c>
      <c r="F160" s="472"/>
      <c r="G160" s="472"/>
      <c r="H160" s="191"/>
      <c r="I160" s="472"/>
      <c r="J160" s="191"/>
    </row>
    <row r="161" spans="1:10" ht="36" x14ac:dyDescent="0.2">
      <c r="A161" s="506" t="s">
        <v>1909</v>
      </c>
      <c r="B161" s="504" t="s">
        <v>1910</v>
      </c>
      <c r="C161" s="208" t="s">
        <v>1855</v>
      </c>
      <c r="D161" s="495" t="s">
        <v>7839</v>
      </c>
      <c r="E161" s="471">
        <v>3</v>
      </c>
      <c r="F161" s="472"/>
      <c r="G161" s="472"/>
      <c r="H161" s="191"/>
      <c r="I161" s="472"/>
      <c r="J161" s="191"/>
    </row>
    <row r="162" spans="1:10" ht="36" x14ac:dyDescent="0.2">
      <c r="A162" s="507" t="s">
        <v>1909</v>
      </c>
      <c r="B162" s="503" t="s">
        <v>1910</v>
      </c>
      <c r="C162" s="208" t="s">
        <v>12422</v>
      </c>
      <c r="D162" s="491" t="s">
        <v>7836</v>
      </c>
      <c r="E162" s="471">
        <v>3</v>
      </c>
      <c r="F162" s="472"/>
      <c r="G162" s="472"/>
      <c r="H162" s="191"/>
      <c r="I162" s="472"/>
      <c r="J162" s="191"/>
    </row>
    <row r="163" spans="1:10" ht="60" x14ac:dyDescent="0.2">
      <c r="A163" s="506" t="s">
        <v>1911</v>
      </c>
      <c r="B163" s="504" t="s">
        <v>1912</v>
      </c>
      <c r="C163" s="208" t="s">
        <v>1855</v>
      </c>
      <c r="D163" s="495" t="s">
        <v>7839</v>
      </c>
      <c r="E163" s="471">
        <v>3</v>
      </c>
      <c r="F163" s="472"/>
      <c r="G163" s="472"/>
      <c r="H163" s="191"/>
      <c r="I163" s="472"/>
      <c r="J163" s="191"/>
    </row>
    <row r="164" spans="1:10" ht="60" x14ac:dyDescent="0.2">
      <c r="A164" s="507" t="s">
        <v>1911</v>
      </c>
      <c r="B164" s="503" t="s">
        <v>1912</v>
      </c>
      <c r="C164" s="208" t="s">
        <v>12422</v>
      </c>
      <c r="D164" s="491" t="s">
        <v>7836</v>
      </c>
      <c r="E164" s="471">
        <v>3</v>
      </c>
      <c r="F164" s="472"/>
      <c r="G164" s="472"/>
      <c r="H164" s="191"/>
      <c r="I164" s="472"/>
      <c r="J164" s="191"/>
    </row>
    <row r="165" spans="1:10" ht="60" x14ac:dyDescent="0.2">
      <c r="A165" s="506" t="s">
        <v>1913</v>
      </c>
      <c r="B165" s="504" t="s">
        <v>1914</v>
      </c>
      <c r="C165" s="208" t="s">
        <v>1855</v>
      </c>
      <c r="D165" s="495" t="s">
        <v>7839</v>
      </c>
      <c r="E165" s="471">
        <v>3</v>
      </c>
      <c r="F165" s="472"/>
      <c r="G165" s="472"/>
      <c r="H165" s="191"/>
      <c r="I165" s="472"/>
      <c r="J165" s="191"/>
    </row>
    <row r="166" spans="1:10" ht="60" x14ac:dyDescent="0.2">
      <c r="A166" s="507" t="s">
        <v>1913</v>
      </c>
      <c r="B166" s="503" t="s">
        <v>1914</v>
      </c>
      <c r="C166" s="208" t="s">
        <v>12422</v>
      </c>
      <c r="D166" s="491" t="s">
        <v>7836</v>
      </c>
      <c r="E166" s="471">
        <v>3</v>
      </c>
      <c r="F166" s="472"/>
      <c r="G166" s="472"/>
      <c r="H166" s="191"/>
      <c r="I166" s="472"/>
      <c r="J166" s="191"/>
    </row>
    <row r="167" spans="1:10" ht="24" x14ac:dyDescent="0.2">
      <c r="A167" s="506" t="s">
        <v>1915</v>
      </c>
      <c r="B167" s="504" t="s">
        <v>1916</v>
      </c>
      <c r="C167" s="208" t="s">
        <v>1855</v>
      </c>
      <c r="D167" s="495" t="s">
        <v>7839</v>
      </c>
      <c r="E167" s="471">
        <v>3</v>
      </c>
      <c r="F167" s="472"/>
      <c r="G167" s="472"/>
      <c r="H167" s="191"/>
      <c r="I167" s="472"/>
      <c r="J167" s="191"/>
    </row>
    <row r="168" spans="1:10" ht="24" x14ac:dyDescent="0.2">
      <c r="A168" s="507" t="s">
        <v>1915</v>
      </c>
      <c r="B168" s="503" t="s">
        <v>1916</v>
      </c>
      <c r="C168" s="208" t="s">
        <v>12422</v>
      </c>
      <c r="D168" s="491" t="s">
        <v>7836</v>
      </c>
      <c r="E168" s="471">
        <v>3</v>
      </c>
      <c r="F168" s="472"/>
      <c r="G168" s="472"/>
      <c r="H168" s="191"/>
      <c r="I168" s="472"/>
      <c r="J168" s="191"/>
    </row>
    <row r="169" spans="1:10" ht="36" x14ac:dyDescent="0.2">
      <c r="A169" s="191" t="s">
        <v>12096</v>
      </c>
      <c r="B169" s="191" t="s">
        <v>12097</v>
      </c>
      <c r="C169" s="208" t="s">
        <v>1855</v>
      </c>
      <c r="D169" s="491" t="s">
        <v>7839</v>
      </c>
      <c r="E169" s="471">
        <v>3</v>
      </c>
      <c r="F169" s="472"/>
      <c r="G169" s="472"/>
      <c r="H169" s="191"/>
      <c r="I169" s="191" t="s">
        <v>12098</v>
      </c>
      <c r="J169" s="191" t="s">
        <v>12383</v>
      </c>
    </row>
    <row r="170" spans="1:10" ht="36" x14ac:dyDescent="0.2">
      <c r="A170" s="191" t="s">
        <v>12096</v>
      </c>
      <c r="B170" s="191" t="s">
        <v>12097</v>
      </c>
      <c r="C170" s="208" t="s">
        <v>21</v>
      </c>
      <c r="D170" s="491" t="s">
        <v>7836</v>
      </c>
      <c r="E170" s="471">
        <v>3</v>
      </c>
      <c r="F170" s="472"/>
      <c r="G170" s="472"/>
      <c r="H170" s="191"/>
      <c r="I170" s="191" t="s">
        <v>12099</v>
      </c>
      <c r="J170" s="191" t="s">
        <v>12384</v>
      </c>
    </row>
    <row r="171" spans="1:10" ht="36" x14ac:dyDescent="0.2">
      <c r="A171" s="506" t="s">
        <v>1917</v>
      </c>
      <c r="B171" s="504" t="s">
        <v>1918</v>
      </c>
      <c r="C171" s="208" t="s">
        <v>1855</v>
      </c>
      <c r="D171" s="495" t="s">
        <v>7839</v>
      </c>
      <c r="E171" s="471">
        <v>3</v>
      </c>
      <c r="F171" s="472"/>
      <c r="G171" s="472"/>
      <c r="H171" s="191"/>
      <c r="I171" s="472"/>
      <c r="J171" s="511"/>
    </row>
    <row r="172" spans="1:10" ht="36" x14ac:dyDescent="0.2">
      <c r="A172" s="507" t="s">
        <v>1917</v>
      </c>
      <c r="B172" s="503" t="s">
        <v>1918</v>
      </c>
      <c r="C172" s="208" t="s">
        <v>12422</v>
      </c>
      <c r="D172" s="491" t="s">
        <v>7836</v>
      </c>
      <c r="E172" s="471">
        <v>3</v>
      </c>
      <c r="F172" s="472"/>
      <c r="G172" s="472"/>
      <c r="H172" s="191"/>
      <c r="I172" s="472"/>
      <c r="J172" s="511"/>
    </row>
    <row r="173" spans="1:10" ht="36" x14ac:dyDescent="0.2">
      <c r="A173" s="506" t="s">
        <v>1919</v>
      </c>
      <c r="B173" s="504" t="s">
        <v>1920</v>
      </c>
      <c r="C173" s="208" t="s">
        <v>1855</v>
      </c>
      <c r="D173" s="495" t="s">
        <v>7839</v>
      </c>
      <c r="E173" s="471">
        <v>3</v>
      </c>
      <c r="F173" s="472"/>
      <c r="G173" s="472"/>
      <c r="H173" s="191"/>
      <c r="I173" s="472"/>
      <c r="J173" s="511"/>
    </row>
    <row r="174" spans="1:10" ht="36" x14ac:dyDescent="0.2">
      <c r="A174" s="507" t="s">
        <v>1919</v>
      </c>
      <c r="B174" s="503" t="s">
        <v>1920</v>
      </c>
      <c r="C174" s="208" t="s">
        <v>12422</v>
      </c>
      <c r="D174" s="491" t="s">
        <v>7836</v>
      </c>
      <c r="E174" s="471">
        <v>3</v>
      </c>
      <c r="F174" s="472"/>
      <c r="G174" s="472"/>
      <c r="H174" s="191"/>
      <c r="I174" s="472"/>
      <c r="J174" s="511"/>
    </row>
    <row r="175" spans="1:10" ht="60" x14ac:dyDescent="0.2">
      <c r="A175" s="506" t="s">
        <v>1921</v>
      </c>
      <c r="B175" s="504" t="s">
        <v>1922</v>
      </c>
      <c r="C175" s="208" t="s">
        <v>1855</v>
      </c>
      <c r="D175" s="495" t="s">
        <v>7839</v>
      </c>
      <c r="E175" s="471">
        <v>3</v>
      </c>
      <c r="F175" s="472"/>
      <c r="G175" s="472"/>
      <c r="H175" s="191"/>
      <c r="I175" s="472"/>
      <c r="J175" s="511"/>
    </row>
    <row r="176" spans="1:10" ht="60" x14ac:dyDescent="0.2">
      <c r="A176" s="507" t="s">
        <v>1921</v>
      </c>
      <c r="B176" s="503" t="s">
        <v>1922</v>
      </c>
      <c r="C176" s="208" t="s">
        <v>12422</v>
      </c>
      <c r="D176" s="491" t="s">
        <v>7836</v>
      </c>
      <c r="E176" s="471">
        <v>3</v>
      </c>
      <c r="F176" s="472"/>
      <c r="G176" s="472"/>
      <c r="H176" s="191"/>
      <c r="I176" s="472"/>
      <c r="J176" s="511"/>
    </row>
    <row r="177" spans="1:10" ht="72" x14ac:dyDescent="0.2">
      <c r="A177" s="506" t="s">
        <v>1923</v>
      </c>
      <c r="B177" s="503" t="s">
        <v>1924</v>
      </c>
      <c r="C177" s="208" t="s">
        <v>1855</v>
      </c>
      <c r="D177" s="495" t="s">
        <v>7839</v>
      </c>
      <c r="E177" s="471">
        <v>3</v>
      </c>
      <c r="F177" s="472"/>
      <c r="G177" s="472"/>
      <c r="H177" s="191"/>
      <c r="I177" s="472"/>
      <c r="J177" s="511"/>
    </row>
    <row r="178" spans="1:10" ht="72" x14ac:dyDescent="0.2">
      <c r="A178" s="506" t="s">
        <v>1923</v>
      </c>
      <c r="B178" s="504" t="s">
        <v>1924</v>
      </c>
      <c r="C178" s="208" t="s">
        <v>12422</v>
      </c>
      <c r="D178" s="491" t="s">
        <v>7836</v>
      </c>
      <c r="E178" s="471">
        <v>3</v>
      </c>
      <c r="F178" s="472"/>
      <c r="G178" s="472"/>
      <c r="H178" s="191"/>
      <c r="I178" s="472"/>
      <c r="J178" s="511"/>
    </row>
    <row r="179" spans="1:10" ht="60" x14ac:dyDescent="0.2">
      <c r="A179" s="506" t="s">
        <v>1925</v>
      </c>
      <c r="B179" s="504" t="s">
        <v>1926</v>
      </c>
      <c r="C179" s="208" t="s">
        <v>1855</v>
      </c>
      <c r="D179" s="495" t="s">
        <v>7839</v>
      </c>
      <c r="E179" s="471">
        <v>3</v>
      </c>
      <c r="F179" s="472"/>
      <c r="G179" s="472"/>
      <c r="H179" s="191"/>
      <c r="I179" s="472"/>
      <c r="J179" s="511"/>
    </row>
    <row r="180" spans="1:10" ht="60" x14ac:dyDescent="0.2">
      <c r="A180" s="507" t="s">
        <v>1925</v>
      </c>
      <c r="B180" s="503" t="s">
        <v>1926</v>
      </c>
      <c r="C180" s="208" t="s">
        <v>12422</v>
      </c>
      <c r="D180" s="491" t="s">
        <v>7836</v>
      </c>
      <c r="E180" s="471">
        <v>3</v>
      </c>
      <c r="F180" s="472"/>
      <c r="G180" s="472"/>
      <c r="H180" s="191"/>
      <c r="I180" s="472"/>
      <c r="J180" s="511"/>
    </row>
    <row r="181" spans="1:10" ht="36" x14ac:dyDescent="0.2">
      <c r="A181" s="506" t="s">
        <v>1927</v>
      </c>
      <c r="B181" s="504" t="s">
        <v>1928</v>
      </c>
      <c r="C181" s="208" t="s">
        <v>1855</v>
      </c>
      <c r="D181" s="495" t="s">
        <v>7839</v>
      </c>
      <c r="E181" s="471">
        <v>3</v>
      </c>
      <c r="F181" s="472"/>
      <c r="G181" s="472"/>
      <c r="H181" s="191"/>
      <c r="I181" s="472"/>
      <c r="J181" s="511"/>
    </row>
    <row r="182" spans="1:10" ht="36" x14ac:dyDescent="0.2">
      <c r="A182" s="507" t="s">
        <v>1927</v>
      </c>
      <c r="B182" s="503" t="s">
        <v>1928</v>
      </c>
      <c r="C182" s="208" t="s">
        <v>12422</v>
      </c>
      <c r="D182" s="491" t="s">
        <v>7836</v>
      </c>
      <c r="E182" s="471">
        <v>3</v>
      </c>
      <c r="F182" s="472"/>
      <c r="G182" s="472"/>
      <c r="H182" s="191"/>
      <c r="I182" s="472"/>
      <c r="J182" s="511"/>
    </row>
    <row r="183" spans="1:10" ht="36" x14ac:dyDescent="0.2">
      <c r="A183" s="361" t="s">
        <v>1929</v>
      </c>
      <c r="B183" s="102" t="s">
        <v>1930</v>
      </c>
      <c r="C183" s="208" t="s">
        <v>12422</v>
      </c>
      <c r="D183" s="491" t="s">
        <v>7836</v>
      </c>
      <c r="E183" s="471">
        <v>3</v>
      </c>
      <c r="F183" s="472"/>
      <c r="G183" s="472"/>
      <c r="H183" s="191"/>
      <c r="I183" s="472" t="s">
        <v>8721</v>
      </c>
      <c r="J183" s="472"/>
    </row>
    <row r="184" spans="1:10" ht="36" x14ac:dyDescent="0.2">
      <c r="A184" s="409" t="s">
        <v>1931</v>
      </c>
      <c r="B184" s="501" t="s">
        <v>1932</v>
      </c>
      <c r="C184" s="208" t="s">
        <v>12422</v>
      </c>
      <c r="D184" s="491" t="s">
        <v>7836</v>
      </c>
      <c r="E184" s="471">
        <v>3</v>
      </c>
      <c r="F184" s="472"/>
      <c r="G184" s="472"/>
      <c r="H184" s="191"/>
      <c r="I184" s="472"/>
      <c r="J184" s="472"/>
    </row>
    <row r="185" spans="1:10" ht="36" x14ac:dyDescent="0.2">
      <c r="A185" s="409" t="s">
        <v>1933</v>
      </c>
      <c r="B185" s="501" t="s">
        <v>1934</v>
      </c>
      <c r="C185" s="208" t="s">
        <v>12422</v>
      </c>
      <c r="D185" s="491" t="s">
        <v>7836</v>
      </c>
      <c r="E185" s="471">
        <v>3</v>
      </c>
      <c r="F185" s="472"/>
      <c r="G185" s="472"/>
      <c r="H185" s="191"/>
      <c r="I185" s="472"/>
      <c r="J185" s="472"/>
    </row>
    <row r="186" spans="1:10" ht="48" x14ac:dyDescent="0.2">
      <c r="A186" s="409" t="s">
        <v>1935</v>
      </c>
      <c r="B186" s="501" t="s">
        <v>1936</v>
      </c>
      <c r="C186" s="208" t="s">
        <v>12422</v>
      </c>
      <c r="D186" s="491" t="s">
        <v>7836</v>
      </c>
      <c r="E186" s="471">
        <v>3</v>
      </c>
      <c r="F186" s="472"/>
      <c r="G186" s="472"/>
      <c r="H186" s="191"/>
      <c r="I186" s="472"/>
      <c r="J186" s="472"/>
    </row>
    <row r="187" spans="1:10" ht="36" x14ac:dyDescent="0.2">
      <c r="A187" s="409" t="s">
        <v>1937</v>
      </c>
      <c r="B187" s="501" t="s">
        <v>1938</v>
      </c>
      <c r="C187" s="208" t="s">
        <v>12422</v>
      </c>
      <c r="D187" s="491" t="s">
        <v>7836</v>
      </c>
      <c r="E187" s="471">
        <v>3</v>
      </c>
      <c r="F187" s="472"/>
      <c r="G187" s="472"/>
      <c r="H187" s="191"/>
      <c r="I187" s="472"/>
      <c r="J187" s="472"/>
    </row>
    <row r="188" spans="1:10" ht="24" x14ac:dyDescent="0.2">
      <c r="A188" s="512" t="s">
        <v>1939</v>
      </c>
      <c r="B188" s="502" t="s">
        <v>1940</v>
      </c>
      <c r="C188" s="208" t="s">
        <v>1855</v>
      </c>
      <c r="D188" s="495" t="s">
        <v>7839</v>
      </c>
      <c r="E188" s="471">
        <v>3</v>
      </c>
      <c r="F188" s="472"/>
      <c r="G188" s="472"/>
      <c r="H188" s="191"/>
      <c r="I188" s="191" t="s">
        <v>12424</v>
      </c>
      <c r="J188" s="191" t="s">
        <v>9670</v>
      </c>
    </row>
    <row r="189" spans="1:10" ht="24" x14ac:dyDescent="0.2">
      <c r="A189" s="507" t="s">
        <v>1939</v>
      </c>
      <c r="B189" s="503" t="s">
        <v>1940</v>
      </c>
      <c r="C189" s="208" t="s">
        <v>12422</v>
      </c>
      <c r="D189" s="491" t="s">
        <v>7836</v>
      </c>
      <c r="E189" s="471">
        <v>3</v>
      </c>
      <c r="F189" s="472"/>
      <c r="G189" s="472"/>
      <c r="H189" s="191"/>
      <c r="I189" s="191" t="s">
        <v>12425</v>
      </c>
      <c r="J189" s="191" t="s">
        <v>9671</v>
      </c>
    </row>
    <row r="190" spans="1:10" x14ac:dyDescent="0.2">
      <c r="A190" s="506" t="s">
        <v>1941</v>
      </c>
      <c r="B190" s="504" t="s">
        <v>1942</v>
      </c>
      <c r="C190" s="208" t="s">
        <v>1855</v>
      </c>
      <c r="D190" s="495" t="s">
        <v>7839</v>
      </c>
      <c r="E190" s="471">
        <v>3</v>
      </c>
      <c r="F190" s="472"/>
      <c r="G190" s="472"/>
      <c r="H190" s="191"/>
      <c r="I190" s="472"/>
      <c r="J190" s="511"/>
    </row>
    <row r="191" spans="1:10" ht="13.5" x14ac:dyDescent="0.2">
      <c r="A191" s="507" t="s">
        <v>1941</v>
      </c>
      <c r="B191" s="503" t="s">
        <v>1942</v>
      </c>
      <c r="C191" s="208" t="s">
        <v>12422</v>
      </c>
      <c r="D191" s="491" t="s">
        <v>7836</v>
      </c>
      <c r="E191" s="471">
        <v>3</v>
      </c>
      <c r="F191" s="472"/>
      <c r="G191" s="472"/>
      <c r="H191" s="191"/>
      <c r="I191" s="472"/>
      <c r="J191" s="511"/>
    </row>
    <row r="192" spans="1:10" x14ac:dyDescent="0.2">
      <c r="A192" s="506" t="s">
        <v>1943</v>
      </c>
      <c r="B192" s="504" t="s">
        <v>1944</v>
      </c>
      <c r="C192" s="208" t="s">
        <v>1855</v>
      </c>
      <c r="D192" s="495" t="s">
        <v>7839</v>
      </c>
      <c r="E192" s="471">
        <v>3</v>
      </c>
      <c r="F192" s="472"/>
      <c r="G192" s="472"/>
      <c r="H192" s="191"/>
      <c r="I192" s="472"/>
      <c r="J192" s="511"/>
    </row>
    <row r="193" spans="1:10" ht="13.5" x14ac:dyDescent="0.2">
      <c r="A193" s="507" t="s">
        <v>1943</v>
      </c>
      <c r="B193" s="503" t="s">
        <v>1944</v>
      </c>
      <c r="C193" s="208" t="s">
        <v>12422</v>
      </c>
      <c r="D193" s="491" t="s">
        <v>7836</v>
      </c>
      <c r="E193" s="471">
        <v>3</v>
      </c>
      <c r="F193" s="472"/>
      <c r="G193" s="472"/>
      <c r="H193" s="191"/>
      <c r="I193" s="472"/>
      <c r="J193" s="511"/>
    </row>
    <row r="194" spans="1:10" ht="24" x14ac:dyDescent="0.2">
      <c r="A194" s="506" t="s">
        <v>1945</v>
      </c>
      <c r="B194" s="504" t="s">
        <v>1946</v>
      </c>
      <c r="C194" s="208" t="s">
        <v>1855</v>
      </c>
      <c r="D194" s="495" t="s">
        <v>7839</v>
      </c>
      <c r="E194" s="471">
        <v>3</v>
      </c>
      <c r="F194" s="472"/>
      <c r="G194" s="472"/>
      <c r="H194" s="191"/>
      <c r="I194" s="472"/>
      <c r="J194" s="511"/>
    </row>
    <row r="195" spans="1:10" ht="24" x14ac:dyDescent="0.2">
      <c r="A195" s="507" t="s">
        <v>1945</v>
      </c>
      <c r="B195" s="503" t="s">
        <v>1946</v>
      </c>
      <c r="C195" s="208" t="s">
        <v>12422</v>
      </c>
      <c r="D195" s="491" t="s">
        <v>7836</v>
      </c>
      <c r="E195" s="471">
        <v>3</v>
      </c>
      <c r="F195" s="472"/>
      <c r="G195" s="472"/>
      <c r="H195" s="191"/>
      <c r="I195" s="472"/>
      <c r="J195" s="511"/>
    </row>
    <row r="196" spans="1:10" x14ac:dyDescent="0.2">
      <c r="A196" s="506" t="s">
        <v>1947</v>
      </c>
      <c r="B196" s="504" t="s">
        <v>1948</v>
      </c>
      <c r="C196" s="208" t="s">
        <v>1855</v>
      </c>
      <c r="D196" s="495" t="s">
        <v>7839</v>
      </c>
      <c r="E196" s="471">
        <v>3</v>
      </c>
      <c r="F196" s="472"/>
      <c r="G196" s="472"/>
      <c r="H196" s="191"/>
      <c r="I196" s="472"/>
      <c r="J196" s="511"/>
    </row>
    <row r="197" spans="1:10" ht="13.5" x14ac:dyDescent="0.2">
      <c r="A197" s="507" t="s">
        <v>1947</v>
      </c>
      <c r="B197" s="503" t="s">
        <v>1948</v>
      </c>
      <c r="C197" s="208" t="s">
        <v>12422</v>
      </c>
      <c r="D197" s="491" t="s">
        <v>7836</v>
      </c>
      <c r="E197" s="471">
        <v>3</v>
      </c>
      <c r="F197" s="472"/>
      <c r="G197" s="472"/>
      <c r="H197" s="191"/>
      <c r="I197" s="472"/>
      <c r="J197" s="511"/>
    </row>
    <row r="198" spans="1:10" s="515" customFormat="1" ht="24" x14ac:dyDescent="0.2">
      <c r="A198" s="409" t="s">
        <v>1949</v>
      </c>
      <c r="B198" s="501" t="s">
        <v>1950</v>
      </c>
      <c r="C198" s="208" t="s">
        <v>1855</v>
      </c>
      <c r="D198" s="495" t="s">
        <v>7839</v>
      </c>
      <c r="E198" s="471">
        <v>3</v>
      </c>
      <c r="F198" s="513"/>
      <c r="G198" s="513"/>
      <c r="H198" s="514"/>
      <c r="I198" s="513"/>
      <c r="J198" s="191" t="s">
        <v>11885</v>
      </c>
    </row>
    <row r="199" spans="1:10" ht="24" x14ac:dyDescent="0.2">
      <c r="A199" s="409" t="s">
        <v>1949</v>
      </c>
      <c r="B199" s="501" t="s">
        <v>1950</v>
      </c>
      <c r="C199" s="208" t="s">
        <v>12422</v>
      </c>
      <c r="D199" s="491" t="s">
        <v>7836</v>
      </c>
      <c r="E199" s="471">
        <v>3</v>
      </c>
      <c r="F199" s="472"/>
      <c r="G199" s="472"/>
      <c r="H199" s="191"/>
      <c r="I199" s="472"/>
      <c r="J199" s="191" t="s">
        <v>11886</v>
      </c>
    </row>
    <row r="200" spans="1:10" ht="24" x14ac:dyDescent="0.2">
      <c r="A200" s="409" t="s">
        <v>1951</v>
      </c>
      <c r="B200" s="501" t="s">
        <v>1952</v>
      </c>
      <c r="C200" s="208" t="s">
        <v>19</v>
      </c>
      <c r="D200" s="495">
        <v>168</v>
      </c>
      <c r="E200" s="471">
        <v>3</v>
      </c>
      <c r="F200" s="472"/>
      <c r="G200" s="472"/>
      <c r="H200" s="191"/>
      <c r="I200" s="472"/>
      <c r="J200" s="191" t="s">
        <v>9565</v>
      </c>
    </row>
    <row r="201" spans="1:10" ht="24" x14ac:dyDescent="0.2">
      <c r="A201" s="409" t="s">
        <v>1951</v>
      </c>
      <c r="B201" s="501" t="s">
        <v>1952</v>
      </c>
      <c r="C201" s="208" t="s">
        <v>21</v>
      </c>
      <c r="D201" s="495" t="s">
        <v>7836</v>
      </c>
      <c r="E201" s="471">
        <v>3</v>
      </c>
      <c r="F201" s="472"/>
      <c r="G201" s="472"/>
      <c r="H201" s="191"/>
      <c r="I201" s="472"/>
      <c r="J201" s="191" t="s">
        <v>9566</v>
      </c>
    </row>
    <row r="202" spans="1:10" ht="24" x14ac:dyDescent="0.2">
      <c r="A202" s="409" t="s">
        <v>1953</v>
      </c>
      <c r="B202" s="501" t="s">
        <v>1954</v>
      </c>
      <c r="C202" s="208" t="s">
        <v>12422</v>
      </c>
      <c r="D202" s="491" t="s">
        <v>7836</v>
      </c>
      <c r="E202" s="471">
        <v>3</v>
      </c>
      <c r="F202" s="472"/>
      <c r="G202" s="472"/>
      <c r="H202" s="191"/>
      <c r="I202" s="472"/>
      <c r="J202" s="191" t="s">
        <v>12540</v>
      </c>
    </row>
    <row r="203" spans="1:10" ht="24" x14ac:dyDescent="0.2">
      <c r="A203" s="409" t="s">
        <v>1953</v>
      </c>
      <c r="B203" s="501" t="s">
        <v>1954</v>
      </c>
      <c r="C203" s="192" t="s">
        <v>27</v>
      </c>
      <c r="D203" s="516">
        <v>384</v>
      </c>
      <c r="E203" s="471">
        <v>3</v>
      </c>
      <c r="F203" s="472"/>
      <c r="G203" s="472"/>
      <c r="H203" s="191"/>
      <c r="I203" s="472"/>
      <c r="J203" s="191" t="s">
        <v>9567</v>
      </c>
    </row>
    <row r="204" spans="1:10" ht="24" x14ac:dyDescent="0.2">
      <c r="A204" s="501" t="s">
        <v>7721</v>
      </c>
      <c r="B204" s="501" t="s">
        <v>6949</v>
      </c>
      <c r="C204" s="179" t="s">
        <v>19</v>
      </c>
      <c r="D204" s="516">
        <v>168</v>
      </c>
      <c r="E204" s="471">
        <v>3</v>
      </c>
      <c r="F204" s="472"/>
      <c r="G204" s="472">
        <v>1</v>
      </c>
      <c r="H204" s="517" t="s">
        <v>6950</v>
      </c>
      <c r="I204" s="472"/>
      <c r="J204" s="472"/>
    </row>
    <row r="205" spans="1:10" ht="24" x14ac:dyDescent="0.2">
      <c r="A205" s="501" t="s">
        <v>7721</v>
      </c>
      <c r="B205" s="501" t="s">
        <v>6949</v>
      </c>
      <c r="C205" s="208" t="s">
        <v>21</v>
      </c>
      <c r="D205" s="495" t="s">
        <v>7836</v>
      </c>
      <c r="E205" s="471">
        <v>3</v>
      </c>
      <c r="F205" s="472"/>
      <c r="G205" s="472">
        <v>1</v>
      </c>
      <c r="H205" s="517" t="s">
        <v>6950</v>
      </c>
      <c r="I205" s="472"/>
      <c r="J205" s="472"/>
    </row>
    <row r="206" spans="1:10" ht="36" x14ac:dyDescent="0.2">
      <c r="A206" s="501" t="s">
        <v>8923</v>
      </c>
      <c r="B206" s="501" t="s">
        <v>8924</v>
      </c>
      <c r="C206" s="208" t="s">
        <v>19</v>
      </c>
      <c r="D206" s="495">
        <v>168</v>
      </c>
      <c r="E206" s="471">
        <v>3</v>
      </c>
      <c r="F206" s="472"/>
      <c r="G206" s="472">
        <v>1</v>
      </c>
      <c r="H206" s="501" t="s">
        <v>8925</v>
      </c>
      <c r="I206" s="613"/>
      <c r="J206" s="472"/>
    </row>
    <row r="207" spans="1:10" ht="36" x14ac:dyDescent="0.2">
      <c r="A207" s="501" t="s">
        <v>8923</v>
      </c>
      <c r="B207" s="501" t="s">
        <v>8924</v>
      </c>
      <c r="C207" s="208" t="s">
        <v>21</v>
      </c>
      <c r="D207" s="495" t="s">
        <v>7836</v>
      </c>
      <c r="E207" s="471">
        <v>3</v>
      </c>
      <c r="F207" s="472"/>
      <c r="G207" s="472">
        <v>1</v>
      </c>
      <c r="H207" s="501" t="s">
        <v>8925</v>
      </c>
      <c r="I207" s="612"/>
      <c r="J207" s="472"/>
    </row>
    <row r="208" spans="1:10" ht="24" x14ac:dyDescent="0.2">
      <c r="A208" s="409" t="s">
        <v>1955</v>
      </c>
      <c r="B208" s="501" t="s">
        <v>1956</v>
      </c>
      <c r="C208" s="208" t="s">
        <v>19</v>
      </c>
      <c r="D208" s="495">
        <v>168</v>
      </c>
      <c r="E208" s="471">
        <v>3</v>
      </c>
      <c r="F208" s="472"/>
      <c r="G208" s="472"/>
      <c r="H208" s="191"/>
      <c r="I208" s="472"/>
      <c r="J208" s="191" t="s">
        <v>9568</v>
      </c>
    </row>
    <row r="209" spans="1:10" ht="24" x14ac:dyDescent="0.2">
      <c r="A209" s="409" t="s">
        <v>1955</v>
      </c>
      <c r="B209" s="501" t="s">
        <v>1956</v>
      </c>
      <c r="C209" s="208" t="s">
        <v>21</v>
      </c>
      <c r="D209" s="495" t="s">
        <v>7836</v>
      </c>
      <c r="E209" s="471">
        <v>3</v>
      </c>
      <c r="F209" s="472"/>
      <c r="G209" s="472"/>
      <c r="H209" s="191"/>
      <c r="I209" s="472"/>
      <c r="J209" s="191" t="s">
        <v>9569</v>
      </c>
    </row>
    <row r="210" spans="1:10" ht="24" x14ac:dyDescent="0.2">
      <c r="A210" s="409" t="s">
        <v>1957</v>
      </c>
      <c r="B210" s="501" t="s">
        <v>1958</v>
      </c>
      <c r="C210" s="208" t="s">
        <v>19</v>
      </c>
      <c r="D210" s="495">
        <v>168</v>
      </c>
      <c r="E210" s="471">
        <v>3</v>
      </c>
      <c r="F210" s="472"/>
      <c r="G210" s="472"/>
      <c r="H210" s="191"/>
      <c r="I210" s="472"/>
      <c r="J210" s="191" t="s">
        <v>9570</v>
      </c>
    </row>
    <row r="211" spans="1:10" ht="24" x14ac:dyDescent="0.2">
      <c r="A211" s="409" t="s">
        <v>1957</v>
      </c>
      <c r="B211" s="501" t="s">
        <v>1958</v>
      </c>
      <c r="C211" s="208" t="s">
        <v>21</v>
      </c>
      <c r="D211" s="495" t="s">
        <v>7836</v>
      </c>
      <c r="E211" s="471">
        <v>3</v>
      </c>
      <c r="F211" s="472"/>
      <c r="G211" s="472"/>
      <c r="H211" s="191"/>
      <c r="I211" s="472"/>
      <c r="J211" s="191" t="s">
        <v>9571</v>
      </c>
    </row>
    <row r="212" spans="1:10" ht="24" x14ac:dyDescent="0.2">
      <c r="A212" s="409" t="s">
        <v>1959</v>
      </c>
      <c r="B212" s="501" t="s">
        <v>1960</v>
      </c>
      <c r="C212" s="208" t="s">
        <v>19</v>
      </c>
      <c r="D212" s="495">
        <v>168</v>
      </c>
      <c r="E212" s="471">
        <v>3</v>
      </c>
      <c r="F212" s="472"/>
      <c r="G212" s="472"/>
      <c r="H212" s="191"/>
      <c r="I212" s="472"/>
      <c r="J212" s="191" t="s">
        <v>9572</v>
      </c>
    </row>
    <row r="213" spans="1:10" ht="24" x14ac:dyDescent="0.2">
      <c r="A213" s="409" t="s">
        <v>1959</v>
      </c>
      <c r="B213" s="501" t="s">
        <v>1960</v>
      </c>
      <c r="C213" s="208" t="s">
        <v>21</v>
      </c>
      <c r="D213" s="495" t="s">
        <v>7836</v>
      </c>
      <c r="E213" s="471">
        <v>3</v>
      </c>
      <c r="F213" s="472"/>
      <c r="G213" s="472"/>
      <c r="H213" s="191"/>
      <c r="I213" s="472"/>
      <c r="J213" s="191" t="s">
        <v>9573</v>
      </c>
    </row>
    <row r="214" spans="1:10" ht="24" x14ac:dyDescent="0.2">
      <c r="A214" s="409" t="s">
        <v>1961</v>
      </c>
      <c r="B214" s="501" t="s">
        <v>1962</v>
      </c>
      <c r="C214" s="208" t="s">
        <v>12422</v>
      </c>
      <c r="D214" s="491" t="s">
        <v>7836</v>
      </c>
      <c r="E214" s="471">
        <v>3</v>
      </c>
      <c r="F214" s="472"/>
      <c r="G214" s="472"/>
      <c r="H214" s="191"/>
      <c r="I214" s="472"/>
      <c r="J214" s="191" t="s">
        <v>12541</v>
      </c>
    </row>
    <row r="215" spans="1:10" ht="24" x14ac:dyDescent="0.2">
      <c r="A215" s="409" t="s">
        <v>1961</v>
      </c>
      <c r="B215" s="501" t="s">
        <v>1962</v>
      </c>
      <c r="C215" s="192" t="s">
        <v>27</v>
      </c>
      <c r="D215" s="516">
        <v>384</v>
      </c>
      <c r="E215" s="471">
        <v>3</v>
      </c>
      <c r="F215" s="472"/>
      <c r="G215" s="472"/>
      <c r="H215" s="191"/>
      <c r="I215" s="472"/>
      <c r="J215" s="191" t="s">
        <v>12542</v>
      </c>
    </row>
    <row r="216" spans="1:10" ht="24" x14ac:dyDescent="0.2">
      <c r="A216" s="409" t="s">
        <v>1963</v>
      </c>
      <c r="B216" s="501" t="s">
        <v>1964</v>
      </c>
      <c r="C216" s="208" t="s">
        <v>34</v>
      </c>
      <c r="D216" s="495">
        <v>798</v>
      </c>
      <c r="E216" s="471">
        <v>3</v>
      </c>
      <c r="F216" s="472"/>
      <c r="G216" s="472"/>
      <c r="H216" s="191"/>
      <c r="I216" s="472" t="s">
        <v>8722</v>
      </c>
      <c r="J216" s="472"/>
    </row>
    <row r="217" spans="1:10" ht="24" x14ac:dyDescent="0.2">
      <c r="A217" s="409" t="s">
        <v>1965</v>
      </c>
      <c r="B217" s="501" t="s">
        <v>1966</v>
      </c>
      <c r="C217" s="208" t="s">
        <v>34</v>
      </c>
      <c r="D217" s="495">
        <v>798</v>
      </c>
      <c r="E217" s="471">
        <v>3</v>
      </c>
      <c r="F217" s="472"/>
      <c r="G217" s="472"/>
      <c r="H217" s="191"/>
      <c r="I217" s="472"/>
      <c r="J217" s="472"/>
    </row>
    <row r="218" spans="1:10" x14ac:dyDescent="0.2">
      <c r="A218" s="409" t="s">
        <v>1967</v>
      </c>
      <c r="B218" s="501" t="s">
        <v>1968</v>
      </c>
      <c r="C218" s="208" t="s">
        <v>34</v>
      </c>
      <c r="D218" s="495">
        <v>798</v>
      </c>
      <c r="E218" s="471">
        <v>3</v>
      </c>
      <c r="F218" s="472"/>
      <c r="G218" s="472"/>
      <c r="H218" s="191"/>
      <c r="I218" s="472"/>
      <c r="J218" s="472"/>
    </row>
    <row r="219" spans="1:10" x14ac:dyDescent="0.2">
      <c r="A219" s="409" t="s">
        <v>1969</v>
      </c>
      <c r="B219" s="501" t="s">
        <v>1970</v>
      </c>
      <c r="C219" s="208" t="s">
        <v>34</v>
      </c>
      <c r="D219" s="495">
        <v>798</v>
      </c>
      <c r="E219" s="471">
        <v>3</v>
      </c>
      <c r="F219" s="472"/>
      <c r="G219" s="472"/>
      <c r="H219" s="191"/>
      <c r="I219" s="472"/>
      <c r="J219" s="472"/>
    </row>
    <row r="220" spans="1:10" x14ac:dyDescent="0.2">
      <c r="A220" s="409" t="s">
        <v>1971</v>
      </c>
      <c r="B220" s="501" t="s">
        <v>1972</v>
      </c>
      <c r="C220" s="208" t="s">
        <v>34</v>
      </c>
      <c r="D220" s="495">
        <v>798</v>
      </c>
      <c r="E220" s="471">
        <v>3</v>
      </c>
      <c r="F220" s="472"/>
      <c r="G220" s="472"/>
      <c r="H220" s="191"/>
      <c r="I220" s="472"/>
      <c r="J220" s="472"/>
    </row>
    <row r="221" spans="1:10" x14ac:dyDescent="0.2">
      <c r="A221" s="409" t="s">
        <v>1973</v>
      </c>
      <c r="B221" s="501" t="s">
        <v>1974</v>
      </c>
      <c r="C221" s="208" t="s">
        <v>534</v>
      </c>
      <c r="D221" s="495">
        <v>384</v>
      </c>
      <c r="E221" s="471">
        <v>3</v>
      </c>
      <c r="F221" s="472"/>
      <c r="G221" s="472"/>
      <c r="H221" s="191"/>
      <c r="I221" s="472"/>
      <c r="J221" s="472"/>
    </row>
    <row r="222" spans="1:10" ht="48" x14ac:dyDescent="0.2">
      <c r="A222" s="409" t="s">
        <v>1975</v>
      </c>
      <c r="B222" s="501" t="s">
        <v>1976</v>
      </c>
      <c r="C222" s="208" t="s">
        <v>534</v>
      </c>
      <c r="D222" s="495">
        <v>384</v>
      </c>
      <c r="E222" s="471">
        <v>3</v>
      </c>
      <c r="F222" s="472"/>
      <c r="G222" s="472"/>
      <c r="H222" s="191"/>
      <c r="I222" s="472"/>
      <c r="J222" s="472"/>
    </row>
    <row r="223" spans="1:10" ht="60" x14ac:dyDescent="0.2">
      <c r="A223" s="409" t="s">
        <v>1977</v>
      </c>
      <c r="B223" s="501" t="s">
        <v>1978</v>
      </c>
      <c r="C223" s="208" t="s">
        <v>534</v>
      </c>
      <c r="D223" s="495">
        <v>384</v>
      </c>
      <c r="E223" s="471">
        <v>3</v>
      </c>
      <c r="F223" s="472"/>
      <c r="G223" s="472"/>
      <c r="H223" s="191"/>
      <c r="I223" s="472"/>
      <c r="J223" s="472"/>
    </row>
    <row r="224" spans="1:10" ht="24" x14ac:dyDescent="0.2">
      <c r="A224" s="409" t="s">
        <v>1979</v>
      </c>
      <c r="B224" s="501" t="s">
        <v>1980</v>
      </c>
      <c r="C224" s="208" t="s">
        <v>534</v>
      </c>
      <c r="D224" s="495">
        <v>384</v>
      </c>
      <c r="E224" s="471">
        <v>3</v>
      </c>
      <c r="F224" s="472"/>
      <c r="G224" s="472"/>
      <c r="H224" s="191"/>
      <c r="I224" s="472"/>
      <c r="J224" s="191" t="s">
        <v>9520</v>
      </c>
    </row>
    <row r="225" spans="1:10" ht="24" x14ac:dyDescent="0.2">
      <c r="A225" s="409" t="s">
        <v>1979</v>
      </c>
      <c r="B225" s="501" t="s">
        <v>1980</v>
      </c>
      <c r="C225" s="208" t="s">
        <v>19</v>
      </c>
      <c r="D225" s="495">
        <v>168</v>
      </c>
      <c r="E225" s="471">
        <v>3</v>
      </c>
      <c r="F225" s="472"/>
      <c r="G225" s="472"/>
      <c r="H225" s="191"/>
      <c r="I225" s="472"/>
      <c r="J225" s="191" t="s">
        <v>9521</v>
      </c>
    </row>
    <row r="226" spans="1:10" ht="72" x14ac:dyDescent="0.2">
      <c r="A226" s="409" t="s">
        <v>1981</v>
      </c>
      <c r="B226" s="501" t="s">
        <v>1982</v>
      </c>
      <c r="C226" s="208" t="s">
        <v>534</v>
      </c>
      <c r="D226" s="495">
        <v>384</v>
      </c>
      <c r="E226" s="471">
        <v>3</v>
      </c>
      <c r="F226" s="472"/>
      <c r="G226" s="472"/>
      <c r="H226" s="191"/>
      <c r="I226" s="472"/>
      <c r="J226" s="577"/>
    </row>
    <row r="227" spans="1:10" ht="24" x14ac:dyDescent="0.2">
      <c r="A227" s="409" t="s">
        <v>1983</v>
      </c>
      <c r="B227" s="501" t="s">
        <v>1984</v>
      </c>
      <c r="C227" s="208" t="s">
        <v>25</v>
      </c>
      <c r="D227" s="495">
        <v>796</v>
      </c>
      <c r="E227" s="471">
        <v>0</v>
      </c>
      <c r="F227" s="472"/>
      <c r="G227" s="472"/>
      <c r="H227" s="191"/>
      <c r="I227" s="472"/>
      <c r="J227" s="191" t="s">
        <v>9522</v>
      </c>
    </row>
    <row r="228" spans="1:10" s="521" customFormat="1" ht="24" x14ac:dyDescent="0.2">
      <c r="A228" s="409" t="s">
        <v>8115</v>
      </c>
      <c r="B228" s="501" t="s">
        <v>8116</v>
      </c>
      <c r="C228" s="208" t="s">
        <v>534</v>
      </c>
      <c r="D228" s="495">
        <v>384</v>
      </c>
      <c r="E228" s="471">
        <v>3</v>
      </c>
      <c r="F228" s="519"/>
      <c r="G228" s="519"/>
      <c r="H228" s="520"/>
      <c r="I228" s="472" t="s">
        <v>9530</v>
      </c>
      <c r="J228" s="191"/>
    </row>
    <row r="229" spans="1:10" s="521" customFormat="1" ht="24" x14ac:dyDescent="0.2">
      <c r="A229" s="409" t="s">
        <v>8117</v>
      </c>
      <c r="B229" s="501" t="s">
        <v>8120</v>
      </c>
      <c r="C229" s="208" t="s">
        <v>25</v>
      </c>
      <c r="D229" s="495" t="s">
        <v>8121</v>
      </c>
      <c r="E229" s="471">
        <v>0</v>
      </c>
      <c r="F229" s="519"/>
      <c r="G229" s="519"/>
      <c r="H229" s="520"/>
      <c r="I229" s="519"/>
      <c r="J229" s="191" t="s">
        <v>9528</v>
      </c>
    </row>
    <row r="230" spans="1:10" s="521" customFormat="1" ht="24" x14ac:dyDescent="0.2">
      <c r="A230" s="409" t="s">
        <v>8118</v>
      </c>
      <c r="B230" s="501" t="s">
        <v>8122</v>
      </c>
      <c r="C230" s="208" t="s">
        <v>25</v>
      </c>
      <c r="D230" s="495" t="s">
        <v>8121</v>
      </c>
      <c r="E230" s="471">
        <v>0</v>
      </c>
      <c r="F230" s="519"/>
      <c r="G230" s="519"/>
      <c r="H230" s="520"/>
      <c r="I230" s="519"/>
      <c r="J230" s="191" t="s">
        <v>9529</v>
      </c>
    </row>
    <row r="231" spans="1:10" s="521" customFormat="1" ht="36" x14ac:dyDescent="0.2">
      <c r="A231" s="409" t="s">
        <v>8119</v>
      </c>
      <c r="B231" s="501" t="s">
        <v>8123</v>
      </c>
      <c r="C231" s="208" t="s">
        <v>534</v>
      </c>
      <c r="D231" s="495" t="s">
        <v>60</v>
      </c>
      <c r="E231" s="471">
        <v>3</v>
      </c>
      <c r="F231" s="519"/>
      <c r="G231" s="519"/>
      <c r="H231" s="520"/>
      <c r="I231" s="519"/>
      <c r="J231" s="519"/>
    </row>
    <row r="232" spans="1:10" ht="84" x14ac:dyDescent="0.2">
      <c r="A232" s="409" t="s">
        <v>1985</v>
      </c>
      <c r="B232" s="501" t="s">
        <v>1986</v>
      </c>
      <c r="C232" s="208" t="s">
        <v>534</v>
      </c>
      <c r="D232" s="495">
        <v>384</v>
      </c>
      <c r="E232" s="471">
        <v>3</v>
      </c>
      <c r="F232" s="472"/>
      <c r="G232" s="472"/>
      <c r="H232" s="191"/>
      <c r="I232" s="472"/>
      <c r="J232" s="191" t="s">
        <v>9574</v>
      </c>
    </row>
    <row r="233" spans="1:10" ht="84" x14ac:dyDescent="0.2">
      <c r="A233" s="409" t="s">
        <v>1985</v>
      </c>
      <c r="B233" s="501" t="s">
        <v>1986</v>
      </c>
      <c r="C233" s="208" t="s">
        <v>34</v>
      </c>
      <c r="D233" s="495" t="s">
        <v>20</v>
      </c>
      <c r="E233" s="471">
        <v>3</v>
      </c>
      <c r="F233" s="472"/>
      <c r="G233" s="472"/>
      <c r="I233" s="191" t="s">
        <v>12429</v>
      </c>
      <c r="J233" s="191" t="s">
        <v>9575</v>
      </c>
    </row>
    <row r="234" spans="1:10" x14ac:dyDescent="0.2">
      <c r="A234" s="409" t="s">
        <v>1987</v>
      </c>
      <c r="B234" s="501" t="s">
        <v>1988</v>
      </c>
      <c r="C234" s="208" t="s">
        <v>34</v>
      </c>
      <c r="D234" s="495">
        <v>798</v>
      </c>
      <c r="E234" s="471">
        <v>3</v>
      </c>
      <c r="F234" s="472"/>
      <c r="G234" s="510"/>
      <c r="H234" s="511"/>
      <c r="I234" s="472"/>
      <c r="J234" s="472"/>
    </row>
    <row r="235" spans="1:10" x14ac:dyDescent="0.2">
      <c r="A235" s="409" t="s">
        <v>1989</v>
      </c>
      <c r="B235" s="501" t="s">
        <v>1990</v>
      </c>
      <c r="C235" s="208" t="s">
        <v>34</v>
      </c>
      <c r="D235" s="495">
        <v>798</v>
      </c>
      <c r="E235" s="471">
        <v>3</v>
      </c>
      <c r="F235" s="472"/>
      <c r="G235" s="510"/>
      <c r="H235" s="511"/>
      <c r="I235" s="472"/>
      <c r="J235" s="472"/>
    </row>
    <row r="236" spans="1:10" x14ac:dyDescent="0.2">
      <c r="A236" s="409" t="s">
        <v>8926</v>
      </c>
      <c r="B236" s="501" t="s">
        <v>8927</v>
      </c>
      <c r="C236" s="208" t="s">
        <v>3138</v>
      </c>
      <c r="D236" s="495" t="s">
        <v>20</v>
      </c>
      <c r="E236" s="471">
        <v>3</v>
      </c>
      <c r="F236" s="472"/>
      <c r="G236" s="472"/>
      <c r="H236" s="191"/>
      <c r="I236" s="472"/>
      <c r="J236" s="472"/>
    </row>
    <row r="237" spans="1:10" x14ac:dyDescent="0.2">
      <c r="A237" s="409" t="s">
        <v>1991</v>
      </c>
      <c r="B237" s="501" t="s">
        <v>1992</v>
      </c>
      <c r="C237" s="208" t="s">
        <v>34</v>
      </c>
      <c r="D237" s="495">
        <v>798</v>
      </c>
      <c r="E237" s="471">
        <v>3</v>
      </c>
      <c r="F237" s="472"/>
      <c r="G237" s="472"/>
      <c r="H237" s="191"/>
      <c r="I237" s="472"/>
      <c r="J237" s="472"/>
    </row>
    <row r="238" spans="1:10" x14ac:dyDescent="0.2">
      <c r="A238" s="409" t="s">
        <v>1993</v>
      </c>
      <c r="B238" s="501" t="s">
        <v>1994</v>
      </c>
      <c r="C238" s="208" t="s">
        <v>34</v>
      </c>
      <c r="D238" s="495">
        <v>798</v>
      </c>
      <c r="E238" s="471">
        <v>3</v>
      </c>
      <c r="F238" s="472"/>
      <c r="G238" s="472"/>
      <c r="H238" s="191"/>
      <c r="I238" s="472"/>
      <c r="J238" s="472"/>
    </row>
    <row r="239" spans="1:10" ht="72" x14ac:dyDescent="0.2">
      <c r="A239" s="409" t="s">
        <v>8723</v>
      </c>
      <c r="B239" s="501" t="s">
        <v>8724</v>
      </c>
      <c r="C239" s="208" t="s">
        <v>34</v>
      </c>
      <c r="D239" s="495">
        <v>798</v>
      </c>
      <c r="E239" s="471">
        <v>3</v>
      </c>
      <c r="F239" s="472"/>
      <c r="G239" s="472"/>
      <c r="H239" s="191"/>
      <c r="I239" s="472"/>
      <c r="J239" s="472"/>
    </row>
    <row r="240" spans="1:10" ht="72" x14ac:dyDescent="0.2">
      <c r="A240" s="409" t="s">
        <v>1995</v>
      </c>
      <c r="B240" s="501" t="s">
        <v>1996</v>
      </c>
      <c r="C240" s="208" t="s">
        <v>534</v>
      </c>
      <c r="D240" s="495">
        <v>384</v>
      </c>
      <c r="E240" s="471">
        <v>3</v>
      </c>
      <c r="F240" s="472"/>
      <c r="G240" s="472"/>
      <c r="H240" s="191"/>
      <c r="I240" s="472"/>
      <c r="J240" s="472"/>
    </row>
    <row r="241" spans="1:10" ht="24" x14ac:dyDescent="0.2">
      <c r="A241" s="409" t="s">
        <v>1997</v>
      </c>
      <c r="B241" s="501" t="s">
        <v>1998</v>
      </c>
      <c r="C241" s="208" t="s">
        <v>34</v>
      </c>
      <c r="D241" s="495">
        <v>798</v>
      </c>
      <c r="E241" s="471">
        <v>3</v>
      </c>
      <c r="F241" s="472"/>
      <c r="G241" s="472"/>
      <c r="H241" s="191"/>
      <c r="I241" s="472"/>
      <c r="J241" s="191" t="s">
        <v>9524</v>
      </c>
    </row>
    <row r="242" spans="1:10" ht="24" x14ac:dyDescent="0.2">
      <c r="A242" s="409" t="s">
        <v>1999</v>
      </c>
      <c r="B242" s="501" t="s">
        <v>2000</v>
      </c>
      <c r="C242" s="208" t="s">
        <v>34</v>
      </c>
      <c r="D242" s="495">
        <v>798</v>
      </c>
      <c r="E242" s="471">
        <v>3</v>
      </c>
      <c r="F242" s="472"/>
      <c r="G242" s="472"/>
      <c r="H242" s="191"/>
      <c r="I242" s="472"/>
      <c r="J242" s="191" t="s">
        <v>9525</v>
      </c>
    </row>
    <row r="243" spans="1:10" ht="13.5" x14ac:dyDescent="0.2">
      <c r="A243" s="409" t="s">
        <v>2001</v>
      </c>
      <c r="B243" s="501" t="s">
        <v>2002</v>
      </c>
      <c r="C243" s="208" t="s">
        <v>12422</v>
      </c>
      <c r="D243" s="491" t="s">
        <v>7836</v>
      </c>
      <c r="E243" s="471">
        <v>3</v>
      </c>
      <c r="F243" s="472"/>
      <c r="G243" s="472"/>
      <c r="H243" s="191"/>
      <c r="I243" s="191" t="s">
        <v>8725</v>
      </c>
      <c r="J243" s="472"/>
    </row>
    <row r="244" spans="1:10" ht="24" x14ac:dyDescent="0.2">
      <c r="A244" s="409" t="s">
        <v>2003</v>
      </c>
      <c r="B244" s="501" t="s">
        <v>2004</v>
      </c>
      <c r="C244" s="208" t="s">
        <v>12422</v>
      </c>
      <c r="D244" s="491" t="s">
        <v>7836</v>
      </c>
      <c r="E244" s="471">
        <v>3</v>
      </c>
      <c r="F244" s="472"/>
      <c r="G244" s="472"/>
      <c r="H244" s="191"/>
      <c r="I244" s="472"/>
      <c r="J244" s="472"/>
    </row>
    <row r="245" spans="1:10" ht="48" x14ac:dyDescent="0.2">
      <c r="A245" s="409" t="s">
        <v>2005</v>
      </c>
      <c r="B245" s="501" t="s">
        <v>2006</v>
      </c>
      <c r="C245" s="208" t="s">
        <v>12422</v>
      </c>
      <c r="D245" s="491" t="s">
        <v>7836</v>
      </c>
      <c r="E245" s="471">
        <v>3</v>
      </c>
      <c r="F245" s="472"/>
      <c r="G245" s="472"/>
      <c r="H245" s="191"/>
      <c r="I245" s="472"/>
      <c r="J245" s="472"/>
    </row>
    <row r="246" spans="1:10" ht="36" x14ac:dyDescent="0.2">
      <c r="A246" s="409" t="s">
        <v>2007</v>
      </c>
      <c r="B246" s="501" t="s">
        <v>2008</v>
      </c>
      <c r="C246" s="208" t="s">
        <v>12422</v>
      </c>
      <c r="D246" s="491" t="s">
        <v>7836</v>
      </c>
      <c r="E246" s="471">
        <v>3</v>
      </c>
      <c r="F246" s="472"/>
      <c r="G246" s="472"/>
      <c r="H246" s="191"/>
      <c r="I246" s="472"/>
      <c r="J246" s="472"/>
    </row>
    <row r="247" spans="1:10" ht="36" x14ac:dyDescent="0.2">
      <c r="A247" s="409" t="s">
        <v>2009</v>
      </c>
      <c r="B247" s="501" t="s">
        <v>2010</v>
      </c>
      <c r="C247" s="208" t="s">
        <v>12422</v>
      </c>
      <c r="D247" s="491" t="s">
        <v>7836</v>
      </c>
      <c r="E247" s="471">
        <v>3</v>
      </c>
      <c r="F247" s="472"/>
      <c r="G247" s="472"/>
      <c r="H247" s="191"/>
      <c r="I247" s="472"/>
      <c r="J247" s="472"/>
    </row>
    <row r="248" spans="1:10" ht="24" x14ac:dyDescent="0.2">
      <c r="A248" s="409" t="s">
        <v>2011</v>
      </c>
      <c r="B248" s="501" t="s">
        <v>2012</v>
      </c>
      <c r="C248" s="208" t="s">
        <v>19</v>
      </c>
      <c r="D248" s="495">
        <v>168</v>
      </c>
      <c r="E248" s="471">
        <v>3</v>
      </c>
      <c r="F248" s="472"/>
      <c r="G248" s="472"/>
      <c r="H248" s="191"/>
      <c r="I248" s="191" t="s">
        <v>8726</v>
      </c>
      <c r="J248" s="472"/>
    </row>
    <row r="249" spans="1:10" ht="36" x14ac:dyDescent="0.2">
      <c r="A249" s="409" t="s">
        <v>2013</v>
      </c>
      <c r="B249" s="501" t="s">
        <v>2014</v>
      </c>
      <c r="C249" s="208" t="s">
        <v>19</v>
      </c>
      <c r="D249" s="495">
        <v>168</v>
      </c>
      <c r="E249" s="471">
        <v>3</v>
      </c>
      <c r="F249" s="472"/>
      <c r="G249" s="472"/>
      <c r="H249" s="191"/>
      <c r="I249" s="472"/>
      <c r="J249" s="472"/>
    </row>
    <row r="250" spans="1:10" ht="72" x14ac:dyDescent="0.2">
      <c r="A250" s="409" t="s">
        <v>2015</v>
      </c>
      <c r="B250" s="501" t="s">
        <v>2016</v>
      </c>
      <c r="C250" s="208" t="s">
        <v>19</v>
      </c>
      <c r="D250" s="495">
        <v>168</v>
      </c>
      <c r="E250" s="471">
        <v>3</v>
      </c>
      <c r="F250" s="472"/>
      <c r="G250" s="472"/>
      <c r="H250" s="191"/>
      <c r="I250" s="472" t="s">
        <v>9526</v>
      </c>
      <c r="J250" s="472"/>
    </row>
    <row r="251" spans="1:10" ht="36" x14ac:dyDescent="0.2">
      <c r="A251" s="409" t="s">
        <v>2017</v>
      </c>
      <c r="B251" s="501" t="s">
        <v>2018</v>
      </c>
      <c r="C251" s="208" t="s">
        <v>19</v>
      </c>
      <c r="D251" s="495">
        <v>168</v>
      </c>
      <c r="E251" s="471">
        <v>3</v>
      </c>
      <c r="F251" s="472"/>
      <c r="G251" s="472"/>
      <c r="H251" s="191"/>
      <c r="I251" s="472"/>
      <c r="J251" s="472"/>
    </row>
    <row r="252" spans="1:10" ht="24" x14ac:dyDescent="0.2">
      <c r="A252" s="507" t="s">
        <v>2019</v>
      </c>
      <c r="B252" s="503" t="s">
        <v>2020</v>
      </c>
      <c r="C252" s="208" t="s">
        <v>1855</v>
      </c>
      <c r="D252" s="495" t="s">
        <v>7839</v>
      </c>
      <c r="E252" s="471">
        <v>3</v>
      </c>
      <c r="F252" s="472"/>
      <c r="G252" s="472"/>
      <c r="H252" s="191"/>
      <c r="I252" s="191" t="s">
        <v>12102</v>
      </c>
      <c r="J252" s="191" t="s">
        <v>9688</v>
      </c>
    </row>
    <row r="253" spans="1:10" ht="24" x14ac:dyDescent="0.2">
      <c r="A253" s="507" t="s">
        <v>2019</v>
      </c>
      <c r="B253" s="503" t="s">
        <v>2020</v>
      </c>
      <c r="C253" s="208" t="s">
        <v>12422</v>
      </c>
      <c r="D253" s="491" t="s">
        <v>7836</v>
      </c>
      <c r="E253" s="471">
        <v>3</v>
      </c>
      <c r="F253" s="472"/>
      <c r="G253" s="472"/>
      <c r="H253" s="191"/>
      <c r="I253" s="191" t="s">
        <v>12103</v>
      </c>
      <c r="J253" s="191" t="s">
        <v>9689</v>
      </c>
    </row>
    <row r="254" spans="1:10" ht="24" x14ac:dyDescent="0.2">
      <c r="A254" s="507" t="s">
        <v>2021</v>
      </c>
      <c r="B254" s="503" t="s">
        <v>2022</v>
      </c>
      <c r="C254" s="208" t="s">
        <v>1855</v>
      </c>
      <c r="D254" s="495" t="s">
        <v>7839</v>
      </c>
      <c r="E254" s="471">
        <v>3</v>
      </c>
      <c r="F254" s="472"/>
      <c r="G254" s="510"/>
      <c r="H254" s="511"/>
      <c r="I254" s="191" t="s">
        <v>12385</v>
      </c>
      <c r="J254" s="191" t="s">
        <v>9576</v>
      </c>
    </row>
    <row r="255" spans="1:10" ht="24" x14ac:dyDescent="0.2">
      <c r="A255" s="507" t="s">
        <v>2021</v>
      </c>
      <c r="B255" s="503" t="s">
        <v>2022</v>
      </c>
      <c r="C255" s="208" t="s">
        <v>12422</v>
      </c>
      <c r="D255" s="491" t="s">
        <v>7836</v>
      </c>
      <c r="E255" s="471">
        <v>3</v>
      </c>
      <c r="F255" s="472"/>
      <c r="G255" s="510"/>
      <c r="H255" s="511"/>
      <c r="I255" s="191" t="s">
        <v>12386</v>
      </c>
      <c r="J255" s="191" t="s">
        <v>9577</v>
      </c>
    </row>
    <row r="256" spans="1:10" ht="24" x14ac:dyDescent="0.2">
      <c r="A256" s="507" t="s">
        <v>9672</v>
      </c>
      <c r="B256" s="503" t="s">
        <v>9673</v>
      </c>
      <c r="C256" s="208" t="s">
        <v>1855</v>
      </c>
      <c r="D256" s="495" t="s">
        <v>7839</v>
      </c>
      <c r="E256" s="471">
        <v>3</v>
      </c>
      <c r="F256" s="471"/>
      <c r="G256" s="471"/>
      <c r="H256" s="511"/>
      <c r="I256" s="472"/>
      <c r="J256" s="511"/>
    </row>
    <row r="257" spans="1:10" ht="24" x14ac:dyDescent="0.2">
      <c r="A257" s="507" t="s">
        <v>9672</v>
      </c>
      <c r="B257" s="503" t="s">
        <v>9673</v>
      </c>
      <c r="C257" s="208" t="s">
        <v>12461</v>
      </c>
      <c r="D257" s="495" t="s">
        <v>7836</v>
      </c>
      <c r="E257" s="471">
        <v>3</v>
      </c>
      <c r="F257" s="471"/>
      <c r="G257" s="471"/>
      <c r="H257" s="511"/>
      <c r="I257" s="472"/>
      <c r="J257" s="511"/>
    </row>
    <row r="258" spans="1:10" ht="24" x14ac:dyDescent="0.2">
      <c r="A258" s="507" t="s">
        <v>9674</v>
      </c>
      <c r="B258" s="503" t="s">
        <v>9675</v>
      </c>
      <c r="C258" s="208" t="s">
        <v>1855</v>
      </c>
      <c r="D258" s="495" t="s">
        <v>7839</v>
      </c>
      <c r="E258" s="471">
        <v>3</v>
      </c>
      <c r="F258" s="471"/>
      <c r="G258" s="471"/>
      <c r="H258" s="511"/>
      <c r="I258" s="472"/>
      <c r="J258" s="511"/>
    </row>
    <row r="259" spans="1:10" ht="24" x14ac:dyDescent="0.2">
      <c r="A259" s="507" t="s">
        <v>9674</v>
      </c>
      <c r="B259" s="503" t="s">
        <v>9675</v>
      </c>
      <c r="C259" s="208" t="s">
        <v>12461</v>
      </c>
      <c r="D259" s="495" t="s">
        <v>7836</v>
      </c>
      <c r="E259" s="471">
        <v>3</v>
      </c>
      <c r="F259" s="471"/>
      <c r="G259" s="471"/>
      <c r="H259" s="511"/>
      <c r="I259" s="472"/>
      <c r="J259" s="511"/>
    </row>
    <row r="260" spans="1:10" ht="24" x14ac:dyDescent="0.2">
      <c r="A260" s="507" t="s">
        <v>9676</v>
      </c>
      <c r="B260" s="503" t="s">
        <v>9677</v>
      </c>
      <c r="C260" s="208" t="s">
        <v>1855</v>
      </c>
      <c r="D260" s="495" t="s">
        <v>7839</v>
      </c>
      <c r="E260" s="471">
        <v>3</v>
      </c>
      <c r="F260" s="471"/>
      <c r="G260" s="471"/>
      <c r="H260" s="511"/>
      <c r="I260" s="472"/>
      <c r="J260" s="511"/>
    </row>
    <row r="261" spans="1:10" ht="24" x14ac:dyDescent="0.2">
      <c r="A261" s="507" t="s">
        <v>9676</v>
      </c>
      <c r="B261" s="503" t="s">
        <v>9677</v>
      </c>
      <c r="C261" s="208" t="s">
        <v>12461</v>
      </c>
      <c r="D261" s="495" t="s">
        <v>7836</v>
      </c>
      <c r="E261" s="471">
        <v>3</v>
      </c>
      <c r="F261" s="471"/>
      <c r="G261" s="471"/>
      <c r="H261" s="511"/>
      <c r="I261" s="472"/>
      <c r="J261" s="511"/>
    </row>
    <row r="262" spans="1:10" x14ac:dyDescent="0.2">
      <c r="A262" s="506" t="s">
        <v>2023</v>
      </c>
      <c r="B262" s="504" t="s">
        <v>2024</v>
      </c>
      <c r="C262" s="208" t="s">
        <v>1855</v>
      </c>
      <c r="D262" s="495" t="s">
        <v>7839</v>
      </c>
      <c r="E262" s="471">
        <v>3</v>
      </c>
      <c r="F262" s="472"/>
      <c r="G262" s="510"/>
      <c r="H262" s="511"/>
      <c r="I262" s="472"/>
      <c r="J262" s="511"/>
    </row>
    <row r="263" spans="1:10" ht="13.5" x14ac:dyDescent="0.2">
      <c r="A263" s="507" t="s">
        <v>2023</v>
      </c>
      <c r="B263" s="503" t="s">
        <v>2024</v>
      </c>
      <c r="C263" s="208" t="s">
        <v>12422</v>
      </c>
      <c r="D263" s="491" t="s">
        <v>7836</v>
      </c>
      <c r="E263" s="471">
        <v>3</v>
      </c>
      <c r="F263" s="472"/>
      <c r="G263" s="510"/>
      <c r="H263" s="511"/>
      <c r="I263" s="472"/>
      <c r="J263" s="511"/>
    </row>
    <row r="264" spans="1:10" ht="24" x14ac:dyDescent="0.2">
      <c r="A264" s="624" t="s">
        <v>12100</v>
      </c>
      <c r="B264" s="624" t="s">
        <v>12101</v>
      </c>
      <c r="C264" s="208" t="s">
        <v>1855</v>
      </c>
      <c r="D264" s="491" t="s">
        <v>7839</v>
      </c>
      <c r="E264" s="471">
        <v>3</v>
      </c>
      <c r="F264" s="472"/>
      <c r="G264" s="510"/>
      <c r="H264" s="511"/>
      <c r="I264" s="472"/>
      <c r="J264" s="511"/>
    </row>
    <row r="265" spans="1:10" ht="24" x14ac:dyDescent="0.2">
      <c r="A265" s="624" t="s">
        <v>12100</v>
      </c>
      <c r="B265" s="624" t="s">
        <v>12101</v>
      </c>
      <c r="C265" s="208" t="s">
        <v>12422</v>
      </c>
      <c r="D265" s="491" t="s">
        <v>7836</v>
      </c>
      <c r="E265" s="471">
        <v>3</v>
      </c>
      <c r="F265" s="472"/>
      <c r="G265" s="510"/>
      <c r="H265" s="511"/>
      <c r="I265" s="472"/>
      <c r="J265" s="511"/>
    </row>
    <row r="266" spans="1:10" ht="36" x14ac:dyDescent="0.2">
      <c r="A266" s="522" t="s">
        <v>2025</v>
      </c>
      <c r="B266" s="501" t="s">
        <v>2026</v>
      </c>
      <c r="C266" s="208" t="s">
        <v>19</v>
      </c>
      <c r="D266" s="495">
        <v>168</v>
      </c>
      <c r="E266" s="471">
        <v>3</v>
      </c>
      <c r="F266" s="472"/>
      <c r="G266" s="472"/>
      <c r="H266" s="191"/>
      <c r="I266" s="472"/>
      <c r="J266" s="472"/>
    </row>
    <row r="267" spans="1:10" ht="48" x14ac:dyDescent="0.2">
      <c r="A267" s="522" t="s">
        <v>2027</v>
      </c>
      <c r="B267" s="501" t="s">
        <v>2028</v>
      </c>
      <c r="C267" s="208" t="s">
        <v>19</v>
      </c>
      <c r="D267" s="495">
        <v>168</v>
      </c>
      <c r="E267" s="471">
        <v>3</v>
      </c>
      <c r="F267" s="472"/>
      <c r="G267" s="472"/>
      <c r="H267" s="191"/>
      <c r="I267" s="472"/>
      <c r="J267" s="472"/>
    </row>
    <row r="268" spans="1:10" ht="60" x14ac:dyDescent="0.2">
      <c r="A268" s="522" t="s">
        <v>2029</v>
      </c>
      <c r="B268" s="501" t="s">
        <v>2030</v>
      </c>
      <c r="C268" s="208" t="s">
        <v>19</v>
      </c>
      <c r="D268" s="495">
        <v>168</v>
      </c>
      <c r="E268" s="471">
        <v>3</v>
      </c>
      <c r="F268" s="472"/>
      <c r="G268" s="472"/>
      <c r="H268" s="191"/>
      <c r="I268" s="472"/>
      <c r="J268" s="472"/>
    </row>
    <row r="269" spans="1:10" ht="36" x14ac:dyDescent="0.2">
      <c r="A269" s="522" t="s">
        <v>8928</v>
      </c>
      <c r="B269" s="501" t="s">
        <v>8929</v>
      </c>
      <c r="C269" s="208" t="s">
        <v>12422</v>
      </c>
      <c r="D269" s="491" t="s">
        <v>7836</v>
      </c>
      <c r="E269" s="471">
        <v>3</v>
      </c>
      <c r="F269" s="472"/>
      <c r="G269" s="472">
        <v>1</v>
      </c>
      <c r="H269" s="191" t="s">
        <v>8930</v>
      </c>
      <c r="I269" s="472"/>
      <c r="J269" s="472"/>
    </row>
    <row r="270" spans="1:10" ht="48" x14ac:dyDescent="0.2">
      <c r="A270" s="522" t="s">
        <v>2031</v>
      </c>
      <c r="B270" s="501" t="s">
        <v>2032</v>
      </c>
      <c r="C270" s="208" t="s">
        <v>12422</v>
      </c>
      <c r="D270" s="491" t="s">
        <v>7836</v>
      </c>
      <c r="E270" s="471">
        <v>3</v>
      </c>
      <c r="F270" s="472"/>
      <c r="G270" s="472"/>
      <c r="H270" s="191"/>
      <c r="I270" s="472"/>
      <c r="J270" s="472"/>
    </row>
    <row r="271" spans="1:10" ht="36" x14ac:dyDescent="0.2">
      <c r="A271" s="522" t="s">
        <v>2033</v>
      </c>
      <c r="B271" s="501" t="s">
        <v>2034</v>
      </c>
      <c r="C271" s="208" t="s">
        <v>12422</v>
      </c>
      <c r="D271" s="491" t="s">
        <v>7836</v>
      </c>
      <c r="E271" s="471">
        <v>3</v>
      </c>
      <c r="F271" s="472"/>
      <c r="G271" s="472"/>
      <c r="H271" s="191"/>
      <c r="I271" s="472"/>
      <c r="J271" s="472"/>
    </row>
    <row r="272" spans="1:10" ht="48" x14ac:dyDescent="0.2">
      <c r="A272" s="522" t="s">
        <v>2035</v>
      </c>
      <c r="B272" s="501" t="s">
        <v>2036</v>
      </c>
      <c r="C272" s="208" t="s">
        <v>12422</v>
      </c>
      <c r="D272" s="491" t="s">
        <v>7836</v>
      </c>
      <c r="E272" s="471">
        <v>3</v>
      </c>
      <c r="F272" s="472"/>
      <c r="G272" s="472"/>
      <c r="H272" s="191"/>
      <c r="I272" s="472"/>
      <c r="J272" s="472"/>
    </row>
    <row r="273" spans="1:10" ht="36" x14ac:dyDescent="0.2">
      <c r="A273" s="522" t="s">
        <v>2037</v>
      </c>
      <c r="B273" s="501" t="s">
        <v>2038</v>
      </c>
      <c r="C273" s="208" t="s">
        <v>12422</v>
      </c>
      <c r="D273" s="491" t="s">
        <v>7836</v>
      </c>
      <c r="E273" s="471">
        <v>3</v>
      </c>
      <c r="F273" s="472"/>
      <c r="G273" s="472"/>
      <c r="H273" s="191"/>
      <c r="I273" s="472"/>
      <c r="J273" s="472"/>
    </row>
    <row r="274" spans="1:10" ht="48" x14ac:dyDescent="0.2">
      <c r="A274" s="522" t="s">
        <v>2039</v>
      </c>
      <c r="B274" s="501" t="s">
        <v>2040</v>
      </c>
      <c r="C274" s="208" t="s">
        <v>12422</v>
      </c>
      <c r="D274" s="491" t="s">
        <v>7836</v>
      </c>
      <c r="E274" s="471">
        <v>3</v>
      </c>
      <c r="F274" s="472"/>
      <c r="G274" s="472"/>
      <c r="H274" s="191"/>
      <c r="I274" s="472"/>
      <c r="J274" s="472"/>
    </row>
    <row r="275" spans="1:10" ht="84" x14ac:dyDescent="0.2">
      <c r="A275" s="522" t="s">
        <v>2041</v>
      </c>
      <c r="B275" s="501" t="s">
        <v>2042</v>
      </c>
      <c r="C275" s="208" t="s">
        <v>534</v>
      </c>
      <c r="D275" s="495">
        <v>384</v>
      </c>
      <c r="E275" s="471">
        <v>3</v>
      </c>
      <c r="F275" s="472"/>
      <c r="G275" s="472"/>
      <c r="H275" s="191"/>
      <c r="I275" s="472" t="s">
        <v>12106</v>
      </c>
      <c r="J275" s="472"/>
    </row>
    <row r="276" spans="1:10" x14ac:dyDescent="0.2">
      <c r="A276" s="624" t="s">
        <v>12104</v>
      </c>
      <c r="B276" s="624" t="s">
        <v>12105</v>
      </c>
      <c r="C276" s="208" t="s">
        <v>534</v>
      </c>
      <c r="D276" s="495">
        <v>384</v>
      </c>
      <c r="E276" s="471">
        <v>3</v>
      </c>
      <c r="F276" s="472"/>
      <c r="G276" s="472"/>
      <c r="H276" s="191"/>
      <c r="I276" s="472"/>
      <c r="J276" s="472"/>
    </row>
    <row r="277" spans="1:10" ht="48" x14ac:dyDescent="0.2">
      <c r="A277" s="522" t="s">
        <v>2043</v>
      </c>
      <c r="B277" s="501" t="s">
        <v>2044</v>
      </c>
      <c r="C277" s="208" t="s">
        <v>534</v>
      </c>
      <c r="D277" s="495">
        <v>384</v>
      </c>
      <c r="E277" s="471">
        <v>3</v>
      </c>
      <c r="F277" s="472"/>
      <c r="G277" s="472"/>
      <c r="H277" s="191"/>
      <c r="I277" s="472"/>
      <c r="J277" s="472"/>
    </row>
    <row r="278" spans="1:10" ht="36" x14ac:dyDescent="0.2">
      <c r="A278" s="522" t="s">
        <v>2045</v>
      </c>
      <c r="B278" s="501" t="s">
        <v>2046</v>
      </c>
      <c r="C278" s="208" t="s">
        <v>1855</v>
      </c>
      <c r="D278" s="495" t="s">
        <v>7839</v>
      </c>
      <c r="E278" s="471">
        <v>3</v>
      </c>
      <c r="F278" s="472"/>
      <c r="G278" s="472"/>
      <c r="H278" s="191"/>
      <c r="I278" s="191" t="s">
        <v>12123</v>
      </c>
      <c r="J278" s="191" t="s">
        <v>9580</v>
      </c>
    </row>
    <row r="279" spans="1:10" ht="36" x14ac:dyDescent="0.2">
      <c r="A279" s="623" t="s">
        <v>12107</v>
      </c>
      <c r="B279" s="624" t="s">
        <v>12108</v>
      </c>
      <c r="C279" s="208" t="s">
        <v>1855</v>
      </c>
      <c r="D279" s="495" t="s">
        <v>7839</v>
      </c>
      <c r="E279" s="471">
        <v>3</v>
      </c>
      <c r="F279" s="472"/>
      <c r="G279" s="472"/>
      <c r="H279" s="191"/>
      <c r="I279" s="472"/>
      <c r="J279" s="191"/>
    </row>
    <row r="280" spans="1:10" x14ac:dyDescent="0.2">
      <c r="A280" s="623" t="s">
        <v>12109</v>
      </c>
      <c r="B280" s="624" t="s">
        <v>12110</v>
      </c>
      <c r="C280" s="208" t="s">
        <v>1855</v>
      </c>
      <c r="D280" s="495" t="s">
        <v>7839</v>
      </c>
      <c r="E280" s="471">
        <v>3</v>
      </c>
      <c r="F280" s="472"/>
      <c r="G280" s="472"/>
      <c r="H280" s="191"/>
      <c r="I280" s="472"/>
      <c r="J280" s="191"/>
    </row>
    <row r="281" spans="1:10" ht="24" x14ac:dyDescent="0.2">
      <c r="A281" s="623" t="s">
        <v>12111</v>
      </c>
      <c r="B281" s="624" t="s">
        <v>12112</v>
      </c>
      <c r="C281" s="208" t="s">
        <v>1855</v>
      </c>
      <c r="D281" s="495" t="s">
        <v>7839</v>
      </c>
      <c r="E281" s="471">
        <v>3</v>
      </c>
      <c r="F281" s="472"/>
      <c r="G281" s="472"/>
      <c r="H281" s="191"/>
      <c r="I281" s="472"/>
      <c r="J281" s="191"/>
    </row>
    <row r="282" spans="1:10" x14ac:dyDescent="0.2">
      <c r="A282" s="623" t="s">
        <v>12113</v>
      </c>
      <c r="B282" s="624" t="s">
        <v>12114</v>
      </c>
      <c r="C282" s="208" t="s">
        <v>1855</v>
      </c>
      <c r="D282" s="495" t="s">
        <v>7839</v>
      </c>
      <c r="E282" s="471">
        <v>3</v>
      </c>
      <c r="F282" s="472"/>
      <c r="G282" s="472"/>
      <c r="H282" s="191"/>
      <c r="I282" s="472"/>
      <c r="J282" s="191"/>
    </row>
    <row r="283" spans="1:10" ht="24" x14ac:dyDescent="0.2">
      <c r="A283" s="623" t="s">
        <v>12115</v>
      </c>
      <c r="B283" s="624" t="s">
        <v>12116</v>
      </c>
      <c r="C283" s="208" t="s">
        <v>1855</v>
      </c>
      <c r="D283" s="495" t="s">
        <v>7839</v>
      </c>
      <c r="E283" s="471">
        <v>3</v>
      </c>
      <c r="F283" s="472"/>
      <c r="G283" s="472"/>
      <c r="H283" s="191"/>
      <c r="I283" s="472"/>
      <c r="J283" s="191"/>
    </row>
    <row r="284" spans="1:10" ht="24" x14ac:dyDescent="0.2">
      <c r="A284" s="623" t="s">
        <v>12117</v>
      </c>
      <c r="B284" s="624" t="s">
        <v>12118</v>
      </c>
      <c r="C284" s="208" t="s">
        <v>1855</v>
      </c>
      <c r="D284" s="495" t="s">
        <v>7839</v>
      </c>
      <c r="E284" s="471">
        <v>3</v>
      </c>
      <c r="F284" s="472"/>
      <c r="G284" s="472"/>
      <c r="H284" s="191"/>
      <c r="I284" s="472"/>
      <c r="J284" s="191"/>
    </row>
    <row r="285" spans="1:10" ht="24" x14ac:dyDescent="0.2">
      <c r="A285" s="623" t="s">
        <v>12119</v>
      </c>
      <c r="B285" s="624" t="s">
        <v>12120</v>
      </c>
      <c r="C285" s="208" t="s">
        <v>1855</v>
      </c>
      <c r="D285" s="495" t="s">
        <v>7839</v>
      </c>
      <c r="E285" s="471">
        <v>3</v>
      </c>
      <c r="F285" s="472"/>
      <c r="G285" s="472"/>
      <c r="H285" s="191"/>
      <c r="I285" s="472"/>
      <c r="J285" s="191"/>
    </row>
    <row r="286" spans="1:10" x14ac:dyDescent="0.2">
      <c r="A286" s="623" t="s">
        <v>12121</v>
      </c>
      <c r="B286" s="624" t="s">
        <v>12122</v>
      </c>
      <c r="C286" s="208" t="s">
        <v>1855</v>
      </c>
      <c r="D286" s="495" t="s">
        <v>7839</v>
      </c>
      <c r="E286" s="471">
        <v>3</v>
      </c>
      <c r="F286" s="472"/>
      <c r="G286" s="472"/>
      <c r="H286" s="191"/>
      <c r="I286" s="472"/>
      <c r="J286" s="191"/>
    </row>
    <row r="287" spans="1:10" ht="24" x14ac:dyDescent="0.2">
      <c r="A287" s="522" t="s">
        <v>2047</v>
      </c>
      <c r="B287" s="501" t="s">
        <v>2048</v>
      </c>
      <c r="C287" s="208" t="s">
        <v>1855</v>
      </c>
      <c r="D287" s="495" t="s">
        <v>7839</v>
      </c>
      <c r="E287" s="471">
        <v>3</v>
      </c>
      <c r="F287" s="472"/>
      <c r="G287" s="472"/>
      <c r="H287" s="191"/>
      <c r="I287" s="472"/>
      <c r="J287" s="191" t="s">
        <v>9578</v>
      </c>
    </row>
    <row r="288" spans="1:10" ht="24" x14ac:dyDescent="0.2">
      <c r="A288" s="522" t="s">
        <v>2049</v>
      </c>
      <c r="B288" s="501" t="s">
        <v>2050</v>
      </c>
      <c r="C288" s="208" t="s">
        <v>1855</v>
      </c>
      <c r="D288" s="495" t="s">
        <v>7839</v>
      </c>
      <c r="E288" s="471">
        <v>3</v>
      </c>
      <c r="F288" s="472"/>
      <c r="G288" s="472"/>
      <c r="H288" s="191"/>
      <c r="I288" s="472"/>
      <c r="J288" s="191" t="s">
        <v>9579</v>
      </c>
    </row>
    <row r="289" spans="1:10" ht="72" x14ac:dyDescent="0.2">
      <c r="A289" s="522" t="s">
        <v>2051</v>
      </c>
      <c r="B289" s="501" t="s">
        <v>2052</v>
      </c>
      <c r="C289" s="208" t="s">
        <v>12422</v>
      </c>
      <c r="D289" s="491" t="s">
        <v>7836</v>
      </c>
      <c r="E289" s="471">
        <v>3</v>
      </c>
      <c r="F289" s="472"/>
      <c r="G289" s="472"/>
      <c r="H289" s="191"/>
      <c r="I289" s="472" t="s">
        <v>9527</v>
      </c>
      <c r="J289" s="472"/>
    </row>
    <row r="290" spans="1:10" ht="13.5" x14ac:dyDescent="0.2">
      <c r="A290" s="522" t="s">
        <v>2053</v>
      </c>
      <c r="B290" s="501" t="s">
        <v>2054</v>
      </c>
      <c r="C290" s="208" t="s">
        <v>12422</v>
      </c>
      <c r="D290" s="491" t="s">
        <v>7836</v>
      </c>
      <c r="E290" s="471">
        <v>3</v>
      </c>
      <c r="F290" s="472"/>
      <c r="G290" s="472"/>
      <c r="H290" s="191"/>
      <c r="I290" s="472"/>
      <c r="J290" s="472"/>
    </row>
    <row r="291" spans="1:10" ht="24" x14ac:dyDescent="0.2">
      <c r="A291" s="522" t="s">
        <v>2055</v>
      </c>
      <c r="B291" s="501" t="s">
        <v>2056</v>
      </c>
      <c r="C291" s="208" t="s">
        <v>12422</v>
      </c>
      <c r="D291" s="491" t="s">
        <v>7836</v>
      </c>
      <c r="E291" s="471">
        <v>3</v>
      </c>
      <c r="F291" s="472"/>
      <c r="G291" s="472"/>
      <c r="H291" s="191"/>
      <c r="I291" s="191" t="s">
        <v>8727</v>
      </c>
      <c r="J291" s="472"/>
    </row>
    <row r="292" spans="1:10" ht="48" x14ac:dyDescent="0.2">
      <c r="A292" s="522" t="s">
        <v>2057</v>
      </c>
      <c r="B292" s="501" t="s">
        <v>2058</v>
      </c>
      <c r="C292" s="208" t="s">
        <v>12422</v>
      </c>
      <c r="D292" s="491" t="s">
        <v>7836</v>
      </c>
      <c r="E292" s="471">
        <v>3</v>
      </c>
      <c r="F292" s="472"/>
      <c r="G292" s="472"/>
      <c r="H292" s="191"/>
      <c r="I292" s="472"/>
      <c r="J292" s="472"/>
    </row>
    <row r="293" spans="1:10" ht="36" x14ac:dyDescent="0.2">
      <c r="A293" s="522" t="s">
        <v>2059</v>
      </c>
      <c r="B293" s="501" t="s">
        <v>2060</v>
      </c>
      <c r="C293" s="208" t="s">
        <v>12422</v>
      </c>
      <c r="D293" s="491" t="s">
        <v>7836</v>
      </c>
      <c r="E293" s="471">
        <v>3</v>
      </c>
      <c r="F293" s="472"/>
      <c r="G293" s="472"/>
      <c r="H293" s="191"/>
      <c r="I293" s="472"/>
      <c r="J293" s="472"/>
    </row>
    <row r="294" spans="1:10" ht="60" x14ac:dyDescent="0.2">
      <c r="A294" s="522" t="s">
        <v>2061</v>
      </c>
      <c r="B294" s="501" t="s">
        <v>2062</v>
      </c>
      <c r="C294" s="208" t="s">
        <v>12422</v>
      </c>
      <c r="D294" s="491" t="s">
        <v>7836</v>
      </c>
      <c r="E294" s="471">
        <v>3</v>
      </c>
      <c r="F294" s="472"/>
      <c r="G294" s="472"/>
      <c r="H294" s="191"/>
      <c r="I294" s="472"/>
      <c r="J294" s="472"/>
    </row>
    <row r="295" spans="1:10" ht="13.5" x14ac:dyDescent="0.2">
      <c r="A295" s="522" t="s">
        <v>2063</v>
      </c>
      <c r="B295" s="501" t="s">
        <v>2064</v>
      </c>
      <c r="C295" s="208" t="s">
        <v>12422</v>
      </c>
      <c r="D295" s="491" t="s">
        <v>7836</v>
      </c>
      <c r="E295" s="471">
        <v>3</v>
      </c>
      <c r="F295" s="472"/>
      <c r="G295" s="472"/>
      <c r="H295" s="191"/>
      <c r="I295" s="472"/>
      <c r="J295" s="472"/>
    </row>
    <row r="296" spans="1:10" ht="24" x14ac:dyDescent="0.2">
      <c r="A296" s="522" t="s">
        <v>2065</v>
      </c>
      <c r="B296" s="501" t="s">
        <v>2066</v>
      </c>
      <c r="C296" s="208" t="s">
        <v>19</v>
      </c>
      <c r="D296" s="495">
        <v>168</v>
      </c>
      <c r="E296" s="471">
        <v>3</v>
      </c>
      <c r="F296" s="472"/>
      <c r="G296" s="472"/>
      <c r="H296" s="191"/>
      <c r="I296" s="472"/>
      <c r="J296" s="472"/>
    </row>
    <row r="297" spans="1:10" ht="24" x14ac:dyDescent="0.2">
      <c r="A297" s="522" t="s">
        <v>2067</v>
      </c>
      <c r="B297" s="501" t="s">
        <v>2068</v>
      </c>
      <c r="C297" s="208" t="s">
        <v>12422</v>
      </c>
      <c r="D297" s="491" t="s">
        <v>7836</v>
      </c>
      <c r="E297" s="471">
        <v>3</v>
      </c>
      <c r="F297" s="472"/>
      <c r="G297" s="472"/>
      <c r="H297" s="191"/>
      <c r="I297" s="472"/>
      <c r="J297" s="472"/>
    </row>
    <row r="298" spans="1:10" x14ac:dyDescent="0.2">
      <c r="A298" s="522" t="s">
        <v>2069</v>
      </c>
      <c r="B298" s="501" t="s">
        <v>2070</v>
      </c>
      <c r="C298" s="208" t="s">
        <v>19</v>
      </c>
      <c r="D298" s="495">
        <v>168</v>
      </c>
      <c r="E298" s="471">
        <v>3</v>
      </c>
      <c r="F298" s="472"/>
      <c r="G298" s="510"/>
      <c r="H298" s="511"/>
      <c r="I298" s="472" t="s">
        <v>11889</v>
      </c>
      <c r="J298" s="472"/>
    </row>
    <row r="299" spans="1:10" s="515" customFormat="1" ht="24" x14ac:dyDescent="0.2">
      <c r="A299" s="522" t="s">
        <v>11887</v>
      </c>
      <c r="B299" s="501" t="s">
        <v>11888</v>
      </c>
      <c r="C299" s="208" t="s">
        <v>19</v>
      </c>
      <c r="D299" s="495">
        <v>168</v>
      </c>
      <c r="E299" s="471">
        <v>3</v>
      </c>
      <c r="F299" s="472"/>
      <c r="G299" s="510"/>
      <c r="H299" s="523"/>
      <c r="I299" s="513"/>
      <c r="J299" s="513"/>
    </row>
    <row r="300" spans="1:10" x14ac:dyDescent="0.2">
      <c r="A300" s="522" t="s">
        <v>2071</v>
      </c>
      <c r="B300" s="501" t="s">
        <v>2072</v>
      </c>
      <c r="C300" s="208" t="s">
        <v>534</v>
      </c>
      <c r="D300" s="495">
        <v>384</v>
      </c>
      <c r="E300" s="471">
        <v>3</v>
      </c>
      <c r="F300" s="472"/>
      <c r="G300" s="472"/>
      <c r="H300" s="191"/>
      <c r="I300" s="472"/>
      <c r="J300" s="472"/>
    </row>
    <row r="301" spans="1:10" ht="36" x14ac:dyDescent="0.2">
      <c r="A301" s="522" t="s">
        <v>2073</v>
      </c>
      <c r="B301" s="501" t="s">
        <v>7212</v>
      </c>
      <c r="C301" s="208" t="s">
        <v>34</v>
      </c>
      <c r="D301" s="495">
        <v>798</v>
      </c>
      <c r="E301" s="471">
        <v>3</v>
      </c>
      <c r="F301" s="472"/>
      <c r="G301" s="472"/>
      <c r="H301" s="191"/>
      <c r="I301" s="472"/>
      <c r="J301" s="191" t="s">
        <v>12418</v>
      </c>
    </row>
    <row r="302" spans="1:10" ht="24" x14ac:dyDescent="0.2">
      <c r="A302" s="522" t="s">
        <v>2074</v>
      </c>
      <c r="B302" s="501" t="s">
        <v>2075</v>
      </c>
      <c r="C302" s="208" t="s">
        <v>534</v>
      </c>
      <c r="D302" s="495">
        <v>384</v>
      </c>
      <c r="E302" s="471">
        <v>3</v>
      </c>
      <c r="F302" s="472"/>
      <c r="G302" s="472"/>
      <c r="H302" s="191"/>
      <c r="I302" s="472"/>
      <c r="J302" s="472"/>
    </row>
    <row r="303" spans="1:10" ht="36" x14ac:dyDescent="0.2">
      <c r="A303" s="522" t="s">
        <v>5984</v>
      </c>
      <c r="B303" s="501" t="s">
        <v>7213</v>
      </c>
      <c r="C303" s="208" t="s">
        <v>34</v>
      </c>
      <c r="D303" s="495">
        <v>798</v>
      </c>
      <c r="E303" s="471">
        <v>3</v>
      </c>
      <c r="F303" s="472"/>
      <c r="G303" s="472"/>
      <c r="H303" s="191"/>
      <c r="I303" s="472"/>
      <c r="J303" s="191" t="s">
        <v>12419</v>
      </c>
    </row>
    <row r="304" spans="1:10" ht="24" x14ac:dyDescent="0.2">
      <c r="A304" s="522" t="s">
        <v>2076</v>
      </c>
      <c r="B304" s="501" t="s">
        <v>2077</v>
      </c>
      <c r="C304" s="208" t="s">
        <v>534</v>
      </c>
      <c r="D304" s="495">
        <v>384</v>
      </c>
      <c r="E304" s="471">
        <v>3</v>
      </c>
      <c r="F304" s="472"/>
      <c r="G304" s="472"/>
      <c r="H304" s="191"/>
      <c r="I304" s="472" t="s">
        <v>9531</v>
      </c>
      <c r="J304" s="472"/>
    </row>
    <row r="305" spans="1:10" ht="48" x14ac:dyDescent="0.2">
      <c r="A305" s="522" t="s">
        <v>8316</v>
      </c>
      <c r="B305" s="501" t="s">
        <v>8317</v>
      </c>
      <c r="C305" s="208" t="s">
        <v>534</v>
      </c>
      <c r="D305" s="495" t="s">
        <v>60</v>
      </c>
      <c r="E305" s="471">
        <v>3</v>
      </c>
      <c r="F305" s="472"/>
      <c r="G305" s="472"/>
      <c r="H305" s="191"/>
      <c r="I305" s="472"/>
      <c r="J305" s="472"/>
    </row>
    <row r="306" spans="1:10" ht="36" x14ac:dyDescent="0.2">
      <c r="A306" s="524" t="s">
        <v>2078</v>
      </c>
      <c r="B306" s="102" t="s">
        <v>2079</v>
      </c>
      <c r="C306" s="208" t="s">
        <v>534</v>
      </c>
      <c r="D306" s="495">
        <v>384</v>
      </c>
      <c r="E306" s="471">
        <v>3</v>
      </c>
      <c r="F306" s="472"/>
      <c r="G306" s="472"/>
      <c r="H306" s="191"/>
      <c r="I306" s="472"/>
      <c r="J306" s="472"/>
    </row>
    <row r="308" spans="1:10" x14ac:dyDescent="0.2">
      <c r="A308" s="489" t="s">
        <v>7776</v>
      </c>
    </row>
    <row r="309" spans="1:10" x14ac:dyDescent="0.2">
      <c r="A309" s="489" t="s">
        <v>76</v>
      </c>
    </row>
    <row r="310" spans="1:10" x14ac:dyDescent="0.2">
      <c r="A310" s="489" t="s">
        <v>78</v>
      </c>
    </row>
    <row r="311" spans="1:10" x14ac:dyDescent="0.2">
      <c r="A311" s="489" t="s">
        <v>77</v>
      </c>
    </row>
  </sheetData>
  <customSheetViews>
    <customSheetView guid="{7F6EF7E3-7570-48FC-9684-5C9072745C7D}" showPageBreaks="1" topLeftCell="A234">
      <selection activeCell="D241" sqref="D241"/>
      <pageMargins left="0" right="0" top="0" bottom="0" header="0" footer="0"/>
      <pageSetup paperSize="9" orientation="landscape" r:id="rId1"/>
    </customSheetView>
    <customSheetView guid="{1075FDB2-F57F-43E7-980C-F7D7B890924F}" topLeftCell="A148">
      <selection activeCell="G158" sqref="G158"/>
      <pageMargins left="0" right="0" top="0" bottom="0" header="0" footer="0"/>
      <pageSetup paperSize="9" orientation="landscape" r:id="rId2"/>
    </customSheetView>
    <customSheetView guid="{2C9A46E7-0F24-4626-8263-8D225D8ACBC7}" showPageBreaks="1" fitToPage="1" topLeftCell="A77">
      <selection activeCell="H82" sqref="H82"/>
      <pageMargins left="0.7" right="0.7" top="0.75" bottom="0.75" header="0.3" footer="0.3"/>
      <pageSetup paperSize="9" scale="72" fitToHeight="0" orientation="landscape" r:id="rId3"/>
    </customSheetView>
    <customSheetView guid="{EB293DA7-1794-441B-B48F-3CEE3E1FD42A}">
      <selection activeCell="A216" sqref="A216:IV216"/>
      <pageMargins left="0.7" right="0.7" top="0.75" bottom="0.75" header="0.3" footer="0.3"/>
      <pageSetup paperSize="9" orientation="portrait" r:id="rId4"/>
    </customSheetView>
    <customSheetView guid="{EEE70E7D-09AA-4188-92D2-B647402C91AC}">
      <selection activeCell="D194" sqref="D194"/>
      <pageMargins left="0.7" right="0.7" top="0.75" bottom="0.75" header="0.3" footer="0.3"/>
      <pageSetup paperSize="9" orientation="portrait" r:id="rId5"/>
    </customSheetView>
    <customSheetView guid="{646E835A-9963-408F-8856-B50588444F73}" topLeftCell="A295">
      <selection activeCell="B1" sqref="B1:B2"/>
      <pageMargins left="0.7" right="0.7" top="0.75" bottom="0.75" header="0.3" footer="0.3"/>
      <pageSetup paperSize="9" orientation="portrait" r:id="rId6"/>
    </customSheetView>
    <customSheetView guid="{12B2C9E0-70D1-4B99-A313-E72DE8F32966}">
      <selection activeCell="A260" sqref="A260:J260"/>
      <pageMargins left="0.7" right="0.7" top="0.75" bottom="0.75" header="0.3" footer="0.3"/>
      <pageSetup paperSize="9" orientation="portrait" r:id="rId7"/>
    </customSheetView>
    <customSheetView guid="{AEB41872-FC5A-4E6C-9153-E7414C965E21}" topLeftCell="A85">
      <selection activeCell="A96" sqref="A96:IV96"/>
      <pageMargins left="0.7" right="0.7" top="0.75" bottom="0.75" header="0.3" footer="0.3"/>
      <pageSetup paperSize="9" orientation="portrait" r:id="rId8"/>
    </customSheetView>
    <customSheetView guid="{6DD794F6-73E5-4185-8A62-373B614615F9}">
      <pane ySplit="2" topLeftCell="A201" activePane="bottomLeft" state="frozen"/>
      <selection pane="bottomLeft" activeCell="H201" sqref="H201"/>
      <pageMargins left="0.7" right="0.7" top="0.75" bottom="0.75" header="0.3" footer="0.3"/>
      <pageSetup paperSize="9" orientation="portrait" r:id="rId9"/>
    </customSheetView>
    <customSheetView guid="{AB1A3717-E54B-45B5-848D-A7BCE5672286}" topLeftCell="A13">
      <selection activeCell="A18" sqref="A18"/>
      <pageMargins left="0.7" right="0.7" top="0.75" bottom="0.75" header="0.3" footer="0.3"/>
      <pageSetup paperSize="9" orientation="portrait" r:id="rId10"/>
    </customSheetView>
    <customSheetView guid="{C8D830CE-DA08-4F86-B4F8-C580E2EC0A7E}">
      <selection activeCell="A11" sqref="A11"/>
      <pageMargins left="0.7" right="0.7" top="0.75" bottom="0.75" header="0.3" footer="0.3"/>
      <pageSetup paperSize="9" orientation="portrait" r:id="rId11"/>
    </customSheetView>
    <customSheetView guid="{A289803E-0ACA-45D5-B6B9-91CB16AB3428}" topLeftCell="A28">
      <selection activeCell="B33" sqref="B33"/>
      <pageMargins left="0.7" right="0.7" top="0.75" bottom="0.75" header="0.3" footer="0.3"/>
      <pageSetup paperSize="9" orientation="portrait" r:id="rId12"/>
    </customSheetView>
    <customSheetView guid="{A94E9ADC-8047-42A5-A39C-70B7A18764CA}" topLeftCell="A13">
      <selection activeCell="A18" sqref="A18"/>
      <pageMargins left="0.7" right="0.7" top="0.75" bottom="0.75" header="0.3" footer="0.3"/>
      <pageSetup paperSize="9" orientation="portrait" r:id="rId13"/>
    </customSheetView>
    <customSheetView guid="{3FCE89F8-5AE2-4EEB-BC9B-D341B8DECFDB}">
      <selection activeCell="A260" sqref="A260:J260"/>
      <pageMargins left="0.7" right="0.7" top="0.75" bottom="0.75" header="0.3" footer="0.3"/>
      <pageSetup paperSize="9" orientation="portrait" r:id="rId14"/>
    </customSheetView>
    <customSheetView guid="{F554FBAA-E5F5-4601-A120-51D4C091EDCD}">
      <pane ySplit="2" topLeftCell="A260" activePane="bottomLeft" state="frozen"/>
      <selection pane="bottomLeft" activeCell="B265" sqref="B265"/>
      <pageMargins left="0.7" right="0.7" top="0.75" bottom="0.75" header="0.3" footer="0.3"/>
      <pageSetup paperSize="9" orientation="portrait" r:id="rId15"/>
    </customSheetView>
    <customSheetView guid="{53336563-1416-45C1-B960-AA00597B5397}">
      <selection activeCell="A14" sqref="A14:IV14"/>
      <pageMargins left="0.7" right="0.7" top="0.75" bottom="0.75" header="0.3" footer="0.3"/>
      <pageSetup paperSize="9" orientation="portrait" r:id="rId16"/>
    </customSheetView>
    <customSheetView guid="{8C182BFA-E9BF-4C35-AE5B-A01B9160A9BD}" topLeftCell="A254">
      <selection activeCell="D270" sqref="D270"/>
      <pageMargins left="0.7" right="0.7" top="0.75" bottom="0.75" header="0.3" footer="0.3"/>
      <pageSetup paperSize="9" orientation="portrait" r:id="rId17"/>
    </customSheetView>
    <customSheetView guid="{6577C7A7-7D33-4170-9F82-2B4BD10F6615}" topLeftCell="A85">
      <selection activeCell="A45" sqref="A45:IV45"/>
      <pageMargins left="0.7" right="0.7" top="0.75" bottom="0.75" header="0.3" footer="0.3"/>
      <pageSetup paperSize="9" orientation="portrait" r:id="rId18"/>
    </customSheetView>
    <customSheetView guid="{E14AD864-46D7-4C1E-BFF2-755D18501345}">
      <selection activeCell="A14" sqref="A14:IV14"/>
      <pageMargins left="0.7" right="0.7" top="0.75" bottom="0.75" header="0.3" footer="0.3"/>
      <pageSetup paperSize="9" orientation="portrait" r:id="rId19"/>
    </customSheetView>
    <customSheetView guid="{8EAE42C2-DD05-4443-8BA5-1C270E4633C2}">
      <pane ySplit="2" topLeftCell="A201" activePane="bottomLeft" state="frozen"/>
      <selection pane="bottomLeft" activeCell="H201" sqref="H201"/>
      <pageMargins left="0.7" right="0.7" top="0.75" bottom="0.75" header="0.3" footer="0.3"/>
      <pageSetup paperSize="9" orientation="portrait" r:id="rId20"/>
    </customSheetView>
    <customSheetView guid="{06ED7295-D23E-47C5-B33A-E7B58FE5759C}">
      <selection activeCell="A260" sqref="A260:J260"/>
      <pageMargins left="0.7" right="0.7" top="0.75" bottom="0.75" header="0.3" footer="0.3"/>
      <pageSetup paperSize="9" orientation="portrait" r:id="rId21"/>
    </customSheetView>
    <customSheetView guid="{B9895F61-BE72-4E84-AB12-F5C69093D672}" topLeftCell="A148">
      <selection activeCell="G158" sqref="G158"/>
      <pageMargins left="0" right="0" top="0" bottom="0" header="0" footer="0"/>
      <pageSetup paperSize="9" orientation="landscape" r:id="rId22"/>
    </customSheetView>
    <customSheetView guid="{C34215C8-FA33-4526-B2B5-D745A9B0F12F}" showPageBreaks="1" topLeftCell="A148">
      <selection activeCell="G158" sqref="G158"/>
      <pageMargins left="0" right="0" top="0" bottom="0" header="0" footer="0"/>
      <pageSetup paperSize="9" orientation="landscape" r:id="rId23"/>
    </customSheetView>
    <customSheetView guid="{CF0550F6-6972-4223-AB00-DB5641ECEE10}">
      <selection activeCell="A3" sqref="A3:IV3"/>
      <pageMargins left="0.7" right="0.7" top="0.75" bottom="0.75" header="0.3" footer="0.3"/>
      <pageSetup paperSize="9" orientation="portrait" r:id="rId24"/>
    </customSheetView>
  </customSheetViews>
  <mergeCells count="1">
    <mergeCell ref="B3:E3"/>
  </mergeCells>
  <pageMargins left="0" right="0" top="0" bottom="0" header="0" footer="0"/>
  <pageSetup paperSize="9" orientation="landscape" r:id="rId2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1"/>
  <sheetViews>
    <sheetView zoomScaleNormal="90" workbookViewId="0">
      <selection activeCell="A311" sqref="A311"/>
    </sheetView>
  </sheetViews>
  <sheetFormatPr defaultRowHeight="12" x14ac:dyDescent="0.2"/>
  <cols>
    <col min="1" max="1" width="13" style="498" customWidth="1"/>
    <col min="2" max="2" width="28.140625" style="498" customWidth="1"/>
    <col min="3" max="3" width="9.7109375" style="498" customWidth="1"/>
    <col min="4" max="5" width="6.85546875" style="498" customWidth="1"/>
    <col min="6" max="6" width="15.28515625" style="498" customWidth="1"/>
    <col min="7" max="7" width="18.5703125" style="498" customWidth="1"/>
    <col min="8" max="8" width="23.85546875" style="498" customWidth="1"/>
    <col min="9" max="10" width="38" style="498" customWidth="1"/>
    <col min="11" max="16384" width="9.140625" style="498"/>
  </cols>
  <sheetData>
    <row r="1" spans="1:10" ht="73.5" customHeight="1" x14ac:dyDescent="0.2">
      <c r="A1" s="488" t="s">
        <v>3247</v>
      </c>
      <c r="B1" s="143" t="s">
        <v>3248</v>
      </c>
      <c r="C1" s="143" t="s">
        <v>58</v>
      </c>
      <c r="D1" s="143" t="s">
        <v>18</v>
      </c>
      <c r="E1" s="143" t="s">
        <v>66</v>
      </c>
      <c r="F1" s="143" t="s">
        <v>98</v>
      </c>
      <c r="G1" s="143" t="s">
        <v>586</v>
      </c>
      <c r="H1" s="143" t="s">
        <v>6172</v>
      </c>
      <c r="I1" s="143" t="s">
        <v>9046</v>
      </c>
      <c r="J1" s="143" t="s">
        <v>9047</v>
      </c>
    </row>
    <row r="2" spans="1:10" x14ac:dyDescent="0.2">
      <c r="A2" s="588" t="s">
        <v>87</v>
      </c>
      <c r="B2" s="547">
        <v>2</v>
      </c>
      <c r="C2" s="547">
        <v>3</v>
      </c>
      <c r="D2" s="547">
        <v>4</v>
      </c>
      <c r="E2" s="547">
        <v>5</v>
      </c>
      <c r="F2" s="208">
        <v>6</v>
      </c>
      <c r="G2" s="192">
        <v>7</v>
      </c>
      <c r="H2" s="192">
        <v>8</v>
      </c>
      <c r="I2" s="555">
        <v>9</v>
      </c>
      <c r="J2" s="556">
        <v>10</v>
      </c>
    </row>
    <row r="3" spans="1:10" x14ac:dyDescent="0.2">
      <c r="A3" s="589">
        <v>14</v>
      </c>
      <c r="B3" s="590" t="s">
        <v>2080</v>
      </c>
      <c r="C3" s="590"/>
      <c r="D3" s="590"/>
      <c r="E3" s="590"/>
      <c r="F3" s="191"/>
      <c r="G3" s="191"/>
      <c r="H3" s="191"/>
      <c r="I3" s="191"/>
      <c r="J3" s="191"/>
    </row>
    <row r="4" spans="1:10" ht="24" x14ac:dyDescent="0.2">
      <c r="A4" s="360" t="s">
        <v>2081</v>
      </c>
      <c r="B4" s="102" t="s">
        <v>2082</v>
      </c>
      <c r="C4" s="103" t="s">
        <v>34</v>
      </c>
      <c r="D4" s="103">
        <v>798</v>
      </c>
      <c r="E4" s="103">
        <v>3</v>
      </c>
      <c r="F4" s="258"/>
      <c r="G4" s="258"/>
      <c r="H4" s="191"/>
      <c r="I4" s="191" t="s">
        <v>8728</v>
      </c>
      <c r="J4" s="191"/>
    </row>
    <row r="5" spans="1:10" ht="24" x14ac:dyDescent="0.2">
      <c r="A5" s="213" t="s">
        <v>2083</v>
      </c>
      <c r="B5" s="102" t="s">
        <v>2084</v>
      </c>
      <c r="C5" s="103" t="s">
        <v>34</v>
      </c>
      <c r="D5" s="103">
        <v>798</v>
      </c>
      <c r="E5" s="103">
        <v>3</v>
      </c>
      <c r="F5" s="258"/>
      <c r="G5" s="258"/>
      <c r="H5" s="191"/>
      <c r="I5" s="191" t="s">
        <v>8729</v>
      </c>
      <c r="J5" s="191"/>
    </row>
    <row r="6" spans="1:10" x14ac:dyDescent="0.2">
      <c r="A6" s="360" t="s">
        <v>2085</v>
      </c>
      <c r="B6" s="102" t="s">
        <v>2086</v>
      </c>
      <c r="C6" s="103" t="s">
        <v>34</v>
      </c>
      <c r="D6" s="103">
        <v>798</v>
      </c>
      <c r="E6" s="103">
        <v>3</v>
      </c>
      <c r="F6" s="258"/>
      <c r="G6" s="258"/>
      <c r="H6" s="191"/>
      <c r="I6" s="191"/>
      <c r="J6" s="191"/>
    </row>
    <row r="7" spans="1:10" x14ac:dyDescent="0.2">
      <c r="A7" s="360" t="s">
        <v>2087</v>
      </c>
      <c r="B7" s="102" t="s">
        <v>2088</v>
      </c>
      <c r="C7" s="103" t="s">
        <v>34</v>
      </c>
      <c r="D7" s="103">
        <v>798</v>
      </c>
      <c r="E7" s="103">
        <v>3</v>
      </c>
      <c r="F7" s="258"/>
      <c r="G7" s="258"/>
      <c r="H7" s="191"/>
      <c r="I7" s="191"/>
      <c r="J7" s="191"/>
    </row>
    <row r="8" spans="1:10" ht="24" x14ac:dyDescent="0.2">
      <c r="A8" s="360" t="s">
        <v>2089</v>
      </c>
      <c r="B8" s="102" t="s">
        <v>2090</v>
      </c>
      <c r="C8" s="103" t="s">
        <v>34</v>
      </c>
      <c r="D8" s="103">
        <v>798</v>
      </c>
      <c r="E8" s="103">
        <v>3</v>
      </c>
      <c r="F8" s="258"/>
      <c r="G8" s="258"/>
      <c r="H8" s="191"/>
      <c r="I8" s="191"/>
      <c r="J8" s="191"/>
    </row>
    <row r="9" spans="1:10" ht="24" x14ac:dyDescent="0.2">
      <c r="A9" s="360" t="s">
        <v>2091</v>
      </c>
      <c r="B9" s="102" t="s">
        <v>2092</v>
      </c>
      <c r="C9" s="103" t="s">
        <v>34</v>
      </c>
      <c r="D9" s="103">
        <v>798</v>
      </c>
      <c r="E9" s="103">
        <v>3</v>
      </c>
      <c r="F9" s="258"/>
      <c r="G9" s="258"/>
      <c r="H9" s="191"/>
      <c r="I9" s="191"/>
      <c r="J9" s="191"/>
    </row>
    <row r="10" spans="1:10" ht="24" x14ac:dyDescent="0.2">
      <c r="A10" s="360" t="s">
        <v>2093</v>
      </c>
      <c r="B10" s="102" t="s">
        <v>2094</v>
      </c>
      <c r="C10" s="103" t="s">
        <v>34</v>
      </c>
      <c r="D10" s="103">
        <v>798</v>
      </c>
      <c r="E10" s="103">
        <v>3</v>
      </c>
      <c r="F10" s="258"/>
      <c r="G10" s="258"/>
      <c r="H10" s="191"/>
      <c r="I10" s="191"/>
      <c r="J10" s="191"/>
    </row>
    <row r="11" spans="1:10" x14ac:dyDescent="0.2">
      <c r="A11" s="360" t="s">
        <v>2095</v>
      </c>
      <c r="B11" s="102" t="s">
        <v>2096</v>
      </c>
      <c r="C11" s="103" t="s">
        <v>34</v>
      </c>
      <c r="D11" s="103">
        <v>798</v>
      </c>
      <c r="E11" s="103">
        <v>3</v>
      </c>
      <c r="F11" s="258"/>
      <c r="G11" s="258"/>
      <c r="H11" s="191"/>
      <c r="I11" s="191"/>
      <c r="J11" s="191"/>
    </row>
    <row r="12" spans="1:10" ht="58.5" customHeight="1" x14ac:dyDescent="0.2">
      <c r="A12" s="360" t="s">
        <v>2097</v>
      </c>
      <c r="B12" s="102" t="s">
        <v>2098</v>
      </c>
      <c r="C12" s="103" t="s">
        <v>34</v>
      </c>
      <c r="D12" s="103">
        <v>798</v>
      </c>
      <c r="E12" s="103">
        <v>3</v>
      </c>
      <c r="F12" s="258"/>
      <c r="G12" s="258"/>
      <c r="H12" s="191"/>
      <c r="I12" s="191" t="s">
        <v>8730</v>
      </c>
      <c r="J12" s="191"/>
    </row>
    <row r="13" spans="1:10" x14ac:dyDescent="0.2">
      <c r="A13" s="360" t="s">
        <v>2099</v>
      </c>
      <c r="B13" s="102" t="s">
        <v>2100</v>
      </c>
      <c r="C13" s="103" t="s">
        <v>34</v>
      </c>
      <c r="D13" s="103">
        <v>798</v>
      </c>
      <c r="E13" s="103">
        <v>3</v>
      </c>
      <c r="F13" s="258"/>
      <c r="G13" s="258"/>
      <c r="H13" s="191"/>
      <c r="I13" s="191"/>
      <c r="J13" s="191"/>
    </row>
    <row r="14" spans="1:10" x14ac:dyDescent="0.2">
      <c r="A14" s="360" t="s">
        <v>2101</v>
      </c>
      <c r="B14" s="102" t="s">
        <v>2102</v>
      </c>
      <c r="C14" s="103" t="s">
        <v>34</v>
      </c>
      <c r="D14" s="103">
        <v>798</v>
      </c>
      <c r="E14" s="103">
        <v>3</v>
      </c>
      <c r="F14" s="258"/>
      <c r="G14" s="258"/>
      <c r="H14" s="191"/>
      <c r="I14" s="191"/>
      <c r="J14" s="191"/>
    </row>
    <row r="15" spans="1:10" ht="24" x14ac:dyDescent="0.2">
      <c r="A15" s="360" t="s">
        <v>2103</v>
      </c>
      <c r="B15" s="102" t="s">
        <v>2104</v>
      </c>
      <c r="C15" s="103" t="s">
        <v>34</v>
      </c>
      <c r="D15" s="103">
        <v>798</v>
      </c>
      <c r="E15" s="103">
        <v>3</v>
      </c>
      <c r="F15" s="258"/>
      <c r="G15" s="258"/>
      <c r="H15" s="191"/>
      <c r="I15" s="191"/>
      <c r="J15" s="191"/>
    </row>
    <row r="16" spans="1:10" x14ac:dyDescent="0.2">
      <c r="A16" s="360" t="s">
        <v>2105</v>
      </c>
      <c r="B16" s="102" t="s">
        <v>2106</v>
      </c>
      <c r="C16" s="103" t="s">
        <v>34</v>
      </c>
      <c r="D16" s="103">
        <v>798</v>
      </c>
      <c r="E16" s="103">
        <v>3</v>
      </c>
      <c r="F16" s="258"/>
      <c r="G16" s="258"/>
      <c r="H16" s="191"/>
      <c r="I16" s="191"/>
      <c r="J16" s="191"/>
    </row>
    <row r="17" spans="1:10" ht="24" x14ac:dyDescent="0.2">
      <c r="A17" s="360" t="s">
        <v>2107</v>
      </c>
      <c r="B17" s="102" t="s">
        <v>2108</v>
      </c>
      <c r="C17" s="103" t="s">
        <v>34</v>
      </c>
      <c r="D17" s="103">
        <v>798</v>
      </c>
      <c r="E17" s="103">
        <v>3</v>
      </c>
      <c r="F17" s="258"/>
      <c r="G17" s="258"/>
      <c r="H17" s="191"/>
      <c r="I17" s="191"/>
      <c r="J17" s="191"/>
    </row>
    <row r="18" spans="1:10" ht="24" x14ac:dyDescent="0.2">
      <c r="A18" s="360" t="s">
        <v>2109</v>
      </c>
      <c r="B18" s="102" t="s">
        <v>2110</v>
      </c>
      <c r="C18" s="103" t="s">
        <v>34</v>
      </c>
      <c r="D18" s="103">
        <v>798</v>
      </c>
      <c r="E18" s="103">
        <v>3</v>
      </c>
      <c r="F18" s="258"/>
      <c r="G18" s="258"/>
      <c r="H18" s="191"/>
      <c r="I18" s="191"/>
      <c r="J18" s="191"/>
    </row>
    <row r="19" spans="1:10" x14ac:dyDescent="0.2">
      <c r="A19" s="360" t="s">
        <v>2111</v>
      </c>
      <c r="B19" s="102" t="s">
        <v>2112</v>
      </c>
      <c r="C19" s="103" t="s">
        <v>34</v>
      </c>
      <c r="D19" s="103">
        <v>798</v>
      </c>
      <c r="E19" s="103">
        <v>3</v>
      </c>
      <c r="F19" s="258"/>
      <c r="G19" s="258"/>
      <c r="H19" s="191"/>
      <c r="I19" s="191"/>
      <c r="J19" s="191"/>
    </row>
    <row r="20" spans="1:10" x14ac:dyDescent="0.2">
      <c r="A20" s="360" t="s">
        <v>2113</v>
      </c>
      <c r="B20" s="102" t="s">
        <v>2114</v>
      </c>
      <c r="C20" s="103" t="s">
        <v>34</v>
      </c>
      <c r="D20" s="103">
        <v>798</v>
      </c>
      <c r="E20" s="103">
        <v>3</v>
      </c>
      <c r="F20" s="258"/>
      <c r="G20" s="258"/>
      <c r="H20" s="191"/>
      <c r="I20" s="191"/>
      <c r="J20" s="191"/>
    </row>
    <row r="21" spans="1:10" ht="24" x14ac:dyDescent="0.2">
      <c r="A21" s="360" t="s">
        <v>2115</v>
      </c>
      <c r="B21" s="102" t="s">
        <v>2116</v>
      </c>
      <c r="C21" s="103" t="s">
        <v>34</v>
      </c>
      <c r="D21" s="103">
        <v>798</v>
      </c>
      <c r="E21" s="103">
        <v>3</v>
      </c>
      <c r="F21" s="258"/>
      <c r="G21" s="258"/>
      <c r="H21" s="191"/>
      <c r="I21" s="191"/>
      <c r="J21" s="191"/>
    </row>
    <row r="22" spans="1:10" ht="34.5" customHeight="1" x14ac:dyDescent="0.2">
      <c r="A22" s="591" t="s">
        <v>2117</v>
      </c>
      <c r="B22" s="102" t="s">
        <v>2118</v>
      </c>
      <c r="C22" s="102" t="s">
        <v>34</v>
      </c>
      <c r="D22" s="102">
        <v>798</v>
      </c>
      <c r="E22" s="471">
        <v>3</v>
      </c>
      <c r="F22" s="191"/>
      <c r="G22" s="191">
        <v>1</v>
      </c>
      <c r="H22" s="191" t="s">
        <v>8954</v>
      </c>
      <c r="I22" s="191"/>
      <c r="J22" s="191"/>
    </row>
    <row r="23" spans="1:10" ht="48" x14ac:dyDescent="0.2">
      <c r="A23" s="360" t="s">
        <v>2119</v>
      </c>
      <c r="B23" s="102" t="s">
        <v>2120</v>
      </c>
      <c r="C23" s="103" t="s">
        <v>34</v>
      </c>
      <c r="D23" s="103">
        <v>798</v>
      </c>
      <c r="E23" s="103">
        <v>3</v>
      </c>
      <c r="F23" s="258"/>
      <c r="G23" s="258"/>
      <c r="H23" s="191"/>
      <c r="I23" s="191" t="s">
        <v>8731</v>
      </c>
      <c r="J23" s="191"/>
    </row>
    <row r="24" spans="1:10" ht="36" x14ac:dyDescent="0.2">
      <c r="A24" s="360" t="s">
        <v>2121</v>
      </c>
      <c r="B24" s="102" t="s">
        <v>2122</v>
      </c>
      <c r="C24" s="103" t="s">
        <v>34</v>
      </c>
      <c r="D24" s="103">
        <v>798</v>
      </c>
      <c r="E24" s="103">
        <v>3</v>
      </c>
      <c r="F24" s="258"/>
      <c r="G24" s="258"/>
      <c r="H24" s="191"/>
      <c r="I24" s="191"/>
      <c r="J24" s="191"/>
    </row>
    <row r="25" spans="1:10" ht="36" x14ac:dyDescent="0.2">
      <c r="A25" s="360" t="s">
        <v>2123</v>
      </c>
      <c r="B25" s="102" t="s">
        <v>2124</v>
      </c>
      <c r="C25" s="103" t="s">
        <v>34</v>
      </c>
      <c r="D25" s="103">
        <v>798</v>
      </c>
      <c r="E25" s="103">
        <v>3</v>
      </c>
      <c r="F25" s="258"/>
      <c r="G25" s="258"/>
      <c r="H25" s="191"/>
      <c r="I25" s="191"/>
      <c r="J25" s="191"/>
    </row>
    <row r="26" spans="1:10" ht="36" x14ac:dyDescent="0.2">
      <c r="A26" s="360" t="s">
        <v>2125</v>
      </c>
      <c r="B26" s="102" t="s">
        <v>2126</v>
      </c>
      <c r="C26" s="103" t="s">
        <v>34</v>
      </c>
      <c r="D26" s="103">
        <v>798</v>
      </c>
      <c r="E26" s="103">
        <v>3</v>
      </c>
      <c r="F26" s="258"/>
      <c r="G26" s="258"/>
      <c r="H26" s="191"/>
      <c r="I26" s="191"/>
      <c r="J26" s="191"/>
    </row>
    <row r="27" spans="1:10" ht="60" x14ac:dyDescent="0.2">
      <c r="A27" s="360" t="s">
        <v>2127</v>
      </c>
      <c r="B27" s="102" t="s">
        <v>2128</v>
      </c>
      <c r="C27" s="103" t="s">
        <v>34</v>
      </c>
      <c r="D27" s="103">
        <v>798</v>
      </c>
      <c r="E27" s="103">
        <v>3</v>
      </c>
      <c r="F27" s="258"/>
      <c r="G27" s="258"/>
      <c r="H27" s="191"/>
      <c r="I27" s="191" t="s">
        <v>8732</v>
      </c>
      <c r="J27" s="191"/>
    </row>
    <row r="28" spans="1:10" ht="24" x14ac:dyDescent="0.2">
      <c r="A28" s="360" t="s">
        <v>2129</v>
      </c>
      <c r="B28" s="102" t="s">
        <v>2130</v>
      </c>
      <c r="C28" s="103" t="s">
        <v>34</v>
      </c>
      <c r="D28" s="103">
        <v>798</v>
      </c>
      <c r="E28" s="103">
        <v>3</v>
      </c>
      <c r="F28" s="258"/>
      <c r="G28" s="258"/>
      <c r="H28" s="191"/>
      <c r="I28" s="191"/>
      <c r="J28" s="191"/>
    </row>
    <row r="29" spans="1:10" ht="60" x14ac:dyDescent="0.2">
      <c r="A29" s="360" t="s">
        <v>2131</v>
      </c>
      <c r="B29" s="102" t="s">
        <v>2132</v>
      </c>
      <c r="C29" s="103" t="s">
        <v>34</v>
      </c>
      <c r="D29" s="103">
        <v>798</v>
      </c>
      <c r="E29" s="103">
        <v>3</v>
      </c>
      <c r="F29" s="258"/>
      <c r="G29" s="258"/>
      <c r="H29" s="191"/>
      <c r="I29" s="191"/>
      <c r="J29" s="191"/>
    </row>
    <row r="30" spans="1:10" ht="36" x14ac:dyDescent="0.2">
      <c r="A30" s="360" t="s">
        <v>2133</v>
      </c>
      <c r="B30" s="102" t="s">
        <v>2134</v>
      </c>
      <c r="C30" s="103" t="s">
        <v>34</v>
      </c>
      <c r="D30" s="103">
        <v>798</v>
      </c>
      <c r="E30" s="103">
        <v>3</v>
      </c>
      <c r="F30" s="258"/>
      <c r="G30" s="258"/>
      <c r="H30" s="191"/>
      <c r="I30" s="191"/>
      <c r="J30" s="191"/>
    </row>
    <row r="31" spans="1:10" ht="48" x14ac:dyDescent="0.2">
      <c r="A31" s="360" t="s">
        <v>2135</v>
      </c>
      <c r="B31" s="102" t="s">
        <v>2136</v>
      </c>
      <c r="C31" s="103" t="s">
        <v>34</v>
      </c>
      <c r="D31" s="103">
        <v>798</v>
      </c>
      <c r="E31" s="103">
        <v>3</v>
      </c>
      <c r="F31" s="258"/>
      <c r="G31" s="258"/>
      <c r="H31" s="191"/>
      <c r="I31" s="191" t="s">
        <v>8733</v>
      </c>
      <c r="J31" s="191"/>
    </row>
    <row r="32" spans="1:10" ht="36" x14ac:dyDescent="0.2">
      <c r="A32" s="360" t="s">
        <v>2137</v>
      </c>
      <c r="B32" s="102" t="s">
        <v>2138</v>
      </c>
      <c r="C32" s="103" t="s">
        <v>34</v>
      </c>
      <c r="D32" s="103">
        <v>798</v>
      </c>
      <c r="E32" s="103">
        <v>3</v>
      </c>
      <c r="F32" s="258"/>
      <c r="G32" s="258"/>
      <c r="H32" s="191"/>
      <c r="I32" s="191"/>
      <c r="J32" s="191"/>
    </row>
    <row r="33" spans="1:10" ht="36" x14ac:dyDescent="0.2">
      <c r="A33" s="360" t="s">
        <v>2139</v>
      </c>
      <c r="B33" s="102" t="s">
        <v>2140</v>
      </c>
      <c r="C33" s="103" t="s">
        <v>34</v>
      </c>
      <c r="D33" s="103">
        <v>798</v>
      </c>
      <c r="E33" s="103">
        <v>3</v>
      </c>
      <c r="F33" s="258"/>
      <c r="G33" s="258"/>
      <c r="H33" s="191"/>
      <c r="I33" s="191"/>
      <c r="J33" s="191"/>
    </row>
    <row r="34" spans="1:10" ht="36" x14ac:dyDescent="0.2">
      <c r="A34" s="360" t="s">
        <v>2141</v>
      </c>
      <c r="B34" s="102" t="s">
        <v>2142</v>
      </c>
      <c r="C34" s="103" t="s">
        <v>34</v>
      </c>
      <c r="D34" s="103">
        <v>798</v>
      </c>
      <c r="E34" s="103">
        <v>3</v>
      </c>
      <c r="F34" s="258"/>
      <c r="G34" s="258"/>
      <c r="H34" s="191"/>
      <c r="I34" s="191"/>
      <c r="J34" s="191"/>
    </row>
    <row r="35" spans="1:10" ht="60" x14ac:dyDescent="0.2">
      <c r="A35" s="360" t="s">
        <v>2143</v>
      </c>
      <c r="B35" s="102" t="s">
        <v>2144</v>
      </c>
      <c r="C35" s="103" t="s">
        <v>34</v>
      </c>
      <c r="D35" s="103">
        <v>798</v>
      </c>
      <c r="E35" s="103">
        <v>3</v>
      </c>
      <c r="F35" s="258"/>
      <c r="G35" s="258"/>
      <c r="H35" s="191"/>
      <c r="I35" s="191" t="s">
        <v>8734</v>
      </c>
      <c r="J35" s="191"/>
    </row>
    <row r="36" spans="1:10" ht="24" x14ac:dyDescent="0.2">
      <c r="A36" s="360" t="s">
        <v>2145</v>
      </c>
      <c r="B36" s="102" t="s">
        <v>2146</v>
      </c>
      <c r="C36" s="103" t="s">
        <v>34</v>
      </c>
      <c r="D36" s="103">
        <v>798</v>
      </c>
      <c r="E36" s="103">
        <v>3</v>
      </c>
      <c r="F36" s="258"/>
      <c r="G36" s="258"/>
      <c r="H36" s="191"/>
      <c r="I36" s="191"/>
      <c r="J36" s="191"/>
    </row>
    <row r="37" spans="1:10" ht="48" x14ac:dyDescent="0.2">
      <c r="A37" s="360" t="s">
        <v>2147</v>
      </c>
      <c r="B37" s="102" t="s">
        <v>2148</v>
      </c>
      <c r="C37" s="103" t="s">
        <v>34</v>
      </c>
      <c r="D37" s="103">
        <v>798</v>
      </c>
      <c r="E37" s="103">
        <v>3</v>
      </c>
      <c r="F37" s="258"/>
      <c r="G37" s="258"/>
      <c r="H37" s="191"/>
      <c r="I37" s="191"/>
      <c r="J37" s="191"/>
    </row>
    <row r="38" spans="1:10" ht="36" x14ac:dyDescent="0.2">
      <c r="A38" s="360" t="s">
        <v>2149</v>
      </c>
      <c r="B38" s="102" t="s">
        <v>2150</v>
      </c>
      <c r="C38" s="103" t="s">
        <v>34</v>
      </c>
      <c r="D38" s="103">
        <v>798</v>
      </c>
      <c r="E38" s="103">
        <v>3</v>
      </c>
      <c r="F38" s="258"/>
      <c r="G38" s="258"/>
      <c r="H38" s="191"/>
      <c r="I38" s="191"/>
      <c r="J38" s="191"/>
    </row>
    <row r="39" spans="1:10" ht="49.5" customHeight="1" x14ac:dyDescent="0.2">
      <c r="A39" s="360" t="s">
        <v>2151</v>
      </c>
      <c r="B39" s="102" t="s">
        <v>2152</v>
      </c>
      <c r="C39" s="103" t="s">
        <v>34</v>
      </c>
      <c r="D39" s="103">
        <v>798</v>
      </c>
      <c r="E39" s="103">
        <v>3</v>
      </c>
      <c r="F39" s="258"/>
      <c r="G39" s="258"/>
      <c r="H39" s="191"/>
      <c r="I39" s="191" t="s">
        <v>12428</v>
      </c>
      <c r="J39" s="191" t="s">
        <v>9678</v>
      </c>
    </row>
    <row r="40" spans="1:10" ht="24" x14ac:dyDescent="0.2">
      <c r="A40" s="360" t="s">
        <v>2151</v>
      </c>
      <c r="B40" s="102" t="s">
        <v>2152</v>
      </c>
      <c r="C40" s="103" t="s">
        <v>48</v>
      </c>
      <c r="D40" s="103">
        <v>384</v>
      </c>
      <c r="E40" s="103">
        <v>3</v>
      </c>
      <c r="F40" s="258"/>
      <c r="G40" s="258"/>
      <c r="H40" s="191"/>
      <c r="I40" s="191"/>
      <c r="J40" s="191" t="s">
        <v>9679</v>
      </c>
    </row>
    <row r="41" spans="1:10" ht="36" x14ac:dyDescent="0.2">
      <c r="A41" s="360" t="s">
        <v>2153</v>
      </c>
      <c r="B41" s="102" t="s">
        <v>2154</v>
      </c>
      <c r="C41" s="103" t="s">
        <v>34</v>
      </c>
      <c r="D41" s="103">
        <v>798</v>
      </c>
      <c r="E41" s="103">
        <v>3</v>
      </c>
      <c r="F41" s="258"/>
      <c r="G41" s="258"/>
      <c r="H41" s="191"/>
      <c r="I41" s="191"/>
      <c r="J41" s="191"/>
    </row>
    <row r="42" spans="1:10" ht="13.5" customHeight="1" x14ac:dyDescent="0.2">
      <c r="A42" s="360" t="s">
        <v>2155</v>
      </c>
      <c r="B42" s="102" t="s">
        <v>2156</v>
      </c>
      <c r="C42" s="103" t="s">
        <v>34</v>
      </c>
      <c r="D42" s="103">
        <v>798</v>
      </c>
      <c r="E42" s="103">
        <v>3</v>
      </c>
      <c r="F42" s="258"/>
      <c r="G42" s="258"/>
      <c r="H42" s="191"/>
      <c r="I42" s="191"/>
      <c r="J42" s="191"/>
    </row>
    <row r="43" spans="1:10" ht="48" x14ac:dyDescent="0.2">
      <c r="A43" s="360" t="s">
        <v>2157</v>
      </c>
      <c r="B43" s="102" t="s">
        <v>2158</v>
      </c>
      <c r="C43" s="103" t="s">
        <v>34</v>
      </c>
      <c r="D43" s="103">
        <v>798</v>
      </c>
      <c r="E43" s="103">
        <v>3</v>
      </c>
      <c r="F43" s="258"/>
      <c r="G43" s="258"/>
      <c r="H43" s="191"/>
      <c r="I43" s="191"/>
      <c r="J43" s="191"/>
    </row>
    <row r="44" spans="1:10" ht="24" x14ac:dyDescent="0.2">
      <c r="A44" s="360" t="s">
        <v>2159</v>
      </c>
      <c r="B44" s="102" t="s">
        <v>2160</v>
      </c>
      <c r="C44" s="103" t="s">
        <v>34</v>
      </c>
      <c r="D44" s="103">
        <v>798</v>
      </c>
      <c r="E44" s="103">
        <v>3</v>
      </c>
      <c r="F44" s="258"/>
      <c r="G44" s="258"/>
      <c r="H44" s="191"/>
      <c r="I44" s="191"/>
      <c r="J44" s="191"/>
    </row>
    <row r="45" spans="1:10" ht="48" x14ac:dyDescent="0.2">
      <c r="A45" s="360" t="s">
        <v>2161</v>
      </c>
      <c r="B45" s="102" t="s">
        <v>12471</v>
      </c>
      <c r="C45" s="103" t="s">
        <v>34</v>
      </c>
      <c r="D45" s="103">
        <v>798</v>
      </c>
      <c r="E45" s="103">
        <v>3</v>
      </c>
      <c r="F45" s="258"/>
      <c r="G45" s="258"/>
      <c r="H45" s="191"/>
      <c r="I45" s="191"/>
      <c r="J45" s="191"/>
    </row>
    <row r="46" spans="1:10" ht="72" x14ac:dyDescent="0.2">
      <c r="A46" s="360" t="s">
        <v>2163</v>
      </c>
      <c r="B46" s="102" t="s">
        <v>2164</v>
      </c>
      <c r="C46" s="103" t="s">
        <v>34</v>
      </c>
      <c r="D46" s="103">
        <v>798</v>
      </c>
      <c r="E46" s="103">
        <v>3</v>
      </c>
      <c r="F46" s="258"/>
      <c r="G46" s="258"/>
      <c r="H46" s="191"/>
      <c r="I46" s="191"/>
      <c r="J46" s="191"/>
    </row>
    <row r="47" spans="1:10" ht="72" x14ac:dyDescent="0.2">
      <c r="A47" s="360" t="s">
        <v>2165</v>
      </c>
      <c r="B47" s="102" t="s">
        <v>2166</v>
      </c>
      <c r="C47" s="103" t="s">
        <v>34</v>
      </c>
      <c r="D47" s="103">
        <v>798</v>
      </c>
      <c r="E47" s="103">
        <v>3</v>
      </c>
      <c r="F47" s="258"/>
      <c r="G47" s="258"/>
      <c r="H47" s="191"/>
      <c r="I47" s="191"/>
      <c r="J47" s="191"/>
    </row>
    <row r="48" spans="1:10" x14ac:dyDescent="0.2">
      <c r="A48" s="360" t="s">
        <v>2167</v>
      </c>
      <c r="B48" s="102" t="s">
        <v>2168</v>
      </c>
      <c r="C48" s="103" t="s">
        <v>34</v>
      </c>
      <c r="D48" s="103">
        <v>798</v>
      </c>
      <c r="E48" s="103">
        <v>3</v>
      </c>
      <c r="F48" s="258"/>
      <c r="G48" s="258"/>
      <c r="H48" s="191"/>
      <c r="I48" s="191"/>
      <c r="J48" s="191"/>
    </row>
    <row r="49" spans="1:10" ht="36" x14ac:dyDescent="0.2">
      <c r="A49" s="360" t="s">
        <v>2169</v>
      </c>
      <c r="B49" s="102" t="s">
        <v>2170</v>
      </c>
      <c r="C49" s="103" t="s">
        <v>34</v>
      </c>
      <c r="D49" s="103">
        <v>798</v>
      </c>
      <c r="E49" s="103">
        <v>3</v>
      </c>
      <c r="F49" s="258"/>
      <c r="G49" s="258"/>
      <c r="H49" s="191"/>
      <c r="I49" s="191"/>
      <c r="J49" s="191"/>
    </row>
    <row r="50" spans="1:10" ht="60" x14ac:dyDescent="0.2">
      <c r="A50" s="591" t="s">
        <v>2171</v>
      </c>
      <c r="B50" s="102" t="s">
        <v>2172</v>
      </c>
      <c r="C50" s="102" t="s">
        <v>34</v>
      </c>
      <c r="D50" s="102">
        <v>798</v>
      </c>
      <c r="E50" s="471">
        <v>3</v>
      </c>
      <c r="F50" s="191"/>
      <c r="G50" s="191"/>
      <c r="H50" s="191"/>
      <c r="I50" s="191"/>
      <c r="J50" s="191"/>
    </row>
    <row r="51" spans="1:10" ht="60" x14ac:dyDescent="0.2">
      <c r="A51" s="591" t="s">
        <v>2173</v>
      </c>
      <c r="B51" s="102" t="s">
        <v>2174</v>
      </c>
      <c r="C51" s="102" t="s">
        <v>34</v>
      </c>
      <c r="D51" s="102">
        <v>798</v>
      </c>
      <c r="E51" s="471">
        <v>3</v>
      </c>
      <c r="F51" s="191"/>
      <c r="G51" s="191"/>
      <c r="H51" s="191"/>
      <c r="I51" s="191"/>
      <c r="J51" s="191"/>
    </row>
    <row r="52" spans="1:10" ht="60" x14ac:dyDescent="0.2">
      <c r="A52" s="591" t="s">
        <v>2175</v>
      </c>
      <c r="B52" s="102" t="s">
        <v>2176</v>
      </c>
      <c r="C52" s="102" t="s">
        <v>34</v>
      </c>
      <c r="D52" s="102">
        <v>798</v>
      </c>
      <c r="E52" s="471">
        <v>3</v>
      </c>
      <c r="F52" s="191"/>
      <c r="G52" s="191"/>
      <c r="H52" s="191"/>
      <c r="I52" s="191"/>
      <c r="J52" s="191"/>
    </row>
    <row r="53" spans="1:10" ht="72" x14ac:dyDescent="0.2">
      <c r="A53" s="591" t="s">
        <v>2177</v>
      </c>
      <c r="B53" s="102" t="s">
        <v>2178</v>
      </c>
      <c r="C53" s="102" t="s">
        <v>34</v>
      </c>
      <c r="D53" s="102">
        <v>798</v>
      </c>
      <c r="E53" s="471">
        <v>3</v>
      </c>
      <c r="F53" s="191"/>
      <c r="G53" s="191"/>
      <c r="H53" s="191"/>
      <c r="I53" s="191"/>
      <c r="J53" s="191"/>
    </row>
    <row r="54" spans="1:10" ht="36" x14ac:dyDescent="0.2">
      <c r="A54" s="102" t="s">
        <v>7722</v>
      </c>
      <c r="B54" s="102" t="s">
        <v>6951</v>
      </c>
      <c r="C54" s="102" t="s">
        <v>34</v>
      </c>
      <c r="D54" s="102">
        <v>798</v>
      </c>
      <c r="E54" s="471">
        <v>3</v>
      </c>
      <c r="F54" s="191"/>
      <c r="G54" s="102">
        <v>1</v>
      </c>
      <c r="H54" s="191" t="s">
        <v>6952</v>
      </c>
      <c r="I54" s="191"/>
      <c r="J54" s="191"/>
    </row>
    <row r="55" spans="1:10" ht="24" x14ac:dyDescent="0.2">
      <c r="A55" s="102" t="s">
        <v>7723</v>
      </c>
      <c r="B55" s="102" t="s">
        <v>12470</v>
      </c>
      <c r="C55" s="102" t="s">
        <v>34</v>
      </c>
      <c r="D55" s="102">
        <v>798</v>
      </c>
      <c r="E55" s="471">
        <v>3</v>
      </c>
      <c r="F55" s="191"/>
      <c r="G55" s="102">
        <v>1</v>
      </c>
      <c r="H55" s="191" t="s">
        <v>6953</v>
      </c>
      <c r="I55" s="191"/>
      <c r="J55" s="191"/>
    </row>
    <row r="56" spans="1:10" ht="36" x14ac:dyDescent="0.2">
      <c r="A56" s="102" t="s">
        <v>7724</v>
      </c>
      <c r="B56" s="102" t="s">
        <v>6954</v>
      </c>
      <c r="C56" s="102" t="s">
        <v>34</v>
      </c>
      <c r="D56" s="102">
        <v>798</v>
      </c>
      <c r="E56" s="471">
        <v>3</v>
      </c>
      <c r="F56" s="191"/>
      <c r="G56" s="102">
        <v>1</v>
      </c>
      <c r="H56" s="191" t="s">
        <v>6956</v>
      </c>
      <c r="I56" s="191"/>
      <c r="J56" s="191"/>
    </row>
    <row r="57" spans="1:10" ht="48" x14ac:dyDescent="0.2">
      <c r="A57" s="102" t="s">
        <v>7725</v>
      </c>
      <c r="B57" s="102" t="s">
        <v>6955</v>
      </c>
      <c r="C57" s="102" t="s">
        <v>34</v>
      </c>
      <c r="D57" s="102">
        <v>798</v>
      </c>
      <c r="E57" s="471">
        <v>3</v>
      </c>
      <c r="F57" s="191"/>
      <c r="G57" s="102">
        <v>1</v>
      </c>
      <c r="H57" s="191" t="s">
        <v>6957</v>
      </c>
      <c r="I57" s="191"/>
      <c r="J57" s="191"/>
    </row>
    <row r="58" spans="1:10" ht="72" x14ac:dyDescent="0.2">
      <c r="A58" s="102" t="s">
        <v>2179</v>
      </c>
      <c r="B58" s="102" t="s">
        <v>2180</v>
      </c>
      <c r="C58" s="102" t="s">
        <v>34</v>
      </c>
      <c r="D58" s="102">
        <v>798</v>
      </c>
      <c r="E58" s="471">
        <v>3</v>
      </c>
      <c r="F58" s="191"/>
      <c r="G58" s="102">
        <v>1</v>
      </c>
      <c r="H58" s="191" t="s">
        <v>8735</v>
      </c>
      <c r="I58" s="191"/>
      <c r="J58" s="191"/>
    </row>
    <row r="59" spans="1:10" ht="48" x14ac:dyDescent="0.2">
      <c r="A59" s="360" t="s">
        <v>2181</v>
      </c>
      <c r="B59" s="102" t="s">
        <v>2182</v>
      </c>
      <c r="C59" s="103" t="s">
        <v>34</v>
      </c>
      <c r="D59" s="103">
        <v>798</v>
      </c>
      <c r="E59" s="103">
        <v>3</v>
      </c>
      <c r="F59" s="258"/>
      <c r="G59" s="258"/>
      <c r="H59" s="191"/>
      <c r="I59" s="191"/>
      <c r="J59" s="191"/>
    </row>
    <row r="60" spans="1:10" ht="36" x14ac:dyDescent="0.2">
      <c r="A60" s="360" t="s">
        <v>2183</v>
      </c>
      <c r="B60" s="102" t="s">
        <v>2184</v>
      </c>
      <c r="C60" s="103" t="s">
        <v>34</v>
      </c>
      <c r="D60" s="103">
        <v>798</v>
      </c>
      <c r="E60" s="103">
        <v>3</v>
      </c>
      <c r="F60" s="258"/>
      <c r="G60" s="258"/>
      <c r="H60" s="191"/>
      <c r="I60" s="191"/>
      <c r="J60" s="191"/>
    </row>
    <row r="61" spans="1:10" ht="48" x14ac:dyDescent="0.2">
      <c r="A61" s="360" t="s">
        <v>2185</v>
      </c>
      <c r="B61" s="102" t="s">
        <v>2186</v>
      </c>
      <c r="C61" s="103" t="s">
        <v>34</v>
      </c>
      <c r="D61" s="103">
        <v>798</v>
      </c>
      <c r="E61" s="103">
        <v>3</v>
      </c>
      <c r="F61" s="258"/>
      <c r="G61" s="258"/>
      <c r="H61" s="191"/>
      <c r="I61" s="191"/>
      <c r="J61" s="191"/>
    </row>
    <row r="62" spans="1:10" ht="60" x14ac:dyDescent="0.2">
      <c r="A62" s="360" t="s">
        <v>2187</v>
      </c>
      <c r="B62" s="102" t="s">
        <v>2188</v>
      </c>
      <c r="C62" s="103" t="s">
        <v>34</v>
      </c>
      <c r="D62" s="103">
        <v>798</v>
      </c>
      <c r="E62" s="103">
        <v>3</v>
      </c>
      <c r="F62" s="258"/>
      <c r="G62" s="258"/>
      <c r="H62" s="191"/>
      <c r="I62" s="191"/>
      <c r="J62" s="191"/>
    </row>
    <row r="63" spans="1:10" ht="36" x14ac:dyDescent="0.2">
      <c r="A63" s="102" t="s">
        <v>7726</v>
      </c>
      <c r="B63" s="102" t="s">
        <v>6958</v>
      </c>
      <c r="C63" s="102" t="s">
        <v>34</v>
      </c>
      <c r="D63" s="102">
        <v>798</v>
      </c>
      <c r="E63" s="471">
        <v>3</v>
      </c>
      <c r="F63" s="191"/>
      <c r="G63" s="102">
        <v>1</v>
      </c>
      <c r="H63" s="191" t="s">
        <v>6959</v>
      </c>
      <c r="I63" s="191"/>
      <c r="J63" s="191"/>
    </row>
    <row r="64" spans="1:10" ht="48" x14ac:dyDescent="0.2">
      <c r="A64" s="360" t="s">
        <v>2189</v>
      </c>
      <c r="B64" s="102" t="s">
        <v>2190</v>
      </c>
      <c r="C64" s="103" t="s">
        <v>34</v>
      </c>
      <c r="D64" s="103">
        <v>798</v>
      </c>
      <c r="E64" s="103">
        <v>3</v>
      </c>
      <c r="F64" s="258"/>
      <c r="G64" s="258"/>
      <c r="H64" s="191"/>
      <c r="I64" s="191" t="s">
        <v>8736</v>
      </c>
      <c r="J64" s="191"/>
    </row>
    <row r="65" spans="1:10" ht="48" x14ac:dyDescent="0.2">
      <c r="A65" s="360" t="s">
        <v>2191</v>
      </c>
      <c r="B65" s="102" t="s">
        <v>2192</v>
      </c>
      <c r="C65" s="103" t="s">
        <v>34</v>
      </c>
      <c r="D65" s="103">
        <v>798</v>
      </c>
      <c r="E65" s="103">
        <v>3</v>
      </c>
      <c r="F65" s="258"/>
      <c r="G65" s="258"/>
      <c r="H65" s="191"/>
      <c r="I65" s="191"/>
      <c r="J65" s="191"/>
    </row>
    <row r="66" spans="1:10" ht="48" x14ac:dyDescent="0.2">
      <c r="A66" s="360" t="s">
        <v>2193</v>
      </c>
      <c r="B66" s="102" t="s">
        <v>2194</v>
      </c>
      <c r="C66" s="103" t="s">
        <v>34</v>
      </c>
      <c r="D66" s="103">
        <v>798</v>
      </c>
      <c r="E66" s="103">
        <v>3</v>
      </c>
      <c r="F66" s="258"/>
      <c r="G66" s="258"/>
      <c r="H66" s="191"/>
      <c r="I66" s="191"/>
      <c r="J66" s="191"/>
    </row>
    <row r="67" spans="1:10" ht="48" x14ac:dyDescent="0.2">
      <c r="A67" s="591" t="s">
        <v>2195</v>
      </c>
      <c r="B67" s="102" t="s">
        <v>2196</v>
      </c>
      <c r="C67" s="102" t="s">
        <v>34</v>
      </c>
      <c r="D67" s="102">
        <v>798</v>
      </c>
      <c r="E67" s="471">
        <v>3</v>
      </c>
      <c r="F67" s="191"/>
      <c r="G67" s="191"/>
      <c r="H67" s="191"/>
      <c r="I67" s="191"/>
      <c r="J67" s="191"/>
    </row>
    <row r="68" spans="1:10" ht="36" x14ac:dyDescent="0.2">
      <c r="A68" s="102" t="s">
        <v>7727</v>
      </c>
      <c r="B68" s="102" t="s">
        <v>6960</v>
      </c>
      <c r="C68" s="102" t="s">
        <v>34</v>
      </c>
      <c r="D68" s="102">
        <v>798</v>
      </c>
      <c r="E68" s="471">
        <v>3</v>
      </c>
      <c r="F68" s="191"/>
      <c r="G68" s="102">
        <v>1</v>
      </c>
      <c r="H68" s="191" t="s">
        <v>6962</v>
      </c>
      <c r="I68" s="191"/>
      <c r="J68" s="191"/>
    </row>
    <row r="69" spans="1:10" ht="48" x14ac:dyDescent="0.2">
      <c r="A69" s="102" t="s">
        <v>7728</v>
      </c>
      <c r="B69" s="102" t="s">
        <v>6961</v>
      </c>
      <c r="C69" s="102" t="s">
        <v>34</v>
      </c>
      <c r="D69" s="102">
        <v>798</v>
      </c>
      <c r="E69" s="471">
        <v>3</v>
      </c>
      <c r="F69" s="191"/>
      <c r="G69" s="102">
        <v>1</v>
      </c>
      <c r="H69" s="191" t="s">
        <v>6963</v>
      </c>
      <c r="I69" s="191"/>
      <c r="J69" s="191"/>
    </row>
    <row r="70" spans="1:10" ht="60" x14ac:dyDescent="0.2">
      <c r="A70" s="360" t="s">
        <v>2197</v>
      </c>
      <c r="B70" s="102" t="s">
        <v>2198</v>
      </c>
      <c r="C70" s="103" t="s">
        <v>34</v>
      </c>
      <c r="D70" s="103">
        <v>798</v>
      </c>
      <c r="E70" s="103">
        <v>3</v>
      </c>
      <c r="F70" s="258"/>
      <c r="G70" s="258">
        <v>1</v>
      </c>
      <c r="H70" s="191" t="s">
        <v>8737</v>
      </c>
      <c r="I70" s="191"/>
      <c r="J70" s="191"/>
    </row>
    <row r="71" spans="1:10" ht="36" x14ac:dyDescent="0.2">
      <c r="A71" s="360" t="s">
        <v>2199</v>
      </c>
      <c r="B71" s="102" t="s">
        <v>2200</v>
      </c>
      <c r="C71" s="103" t="s">
        <v>34</v>
      </c>
      <c r="D71" s="103">
        <v>798</v>
      </c>
      <c r="E71" s="103">
        <v>3</v>
      </c>
      <c r="F71" s="258"/>
      <c r="G71" s="258"/>
      <c r="H71" s="191"/>
      <c r="I71" s="191"/>
      <c r="J71" s="191"/>
    </row>
    <row r="72" spans="1:10" ht="60" x14ac:dyDescent="0.2">
      <c r="A72" s="360" t="s">
        <v>2201</v>
      </c>
      <c r="B72" s="102" t="s">
        <v>2202</v>
      </c>
      <c r="C72" s="103" t="s">
        <v>34</v>
      </c>
      <c r="D72" s="103">
        <v>798</v>
      </c>
      <c r="E72" s="103">
        <v>3</v>
      </c>
      <c r="F72" s="258"/>
      <c r="G72" s="258"/>
      <c r="H72" s="191"/>
      <c r="I72" s="191"/>
      <c r="J72" s="191"/>
    </row>
    <row r="73" spans="1:10" ht="48" x14ac:dyDescent="0.2">
      <c r="A73" s="360" t="s">
        <v>2203</v>
      </c>
      <c r="B73" s="102" t="s">
        <v>2204</v>
      </c>
      <c r="C73" s="103" t="s">
        <v>34</v>
      </c>
      <c r="D73" s="103">
        <v>798</v>
      </c>
      <c r="E73" s="103">
        <v>3</v>
      </c>
      <c r="F73" s="258"/>
      <c r="G73" s="258"/>
      <c r="H73" s="191"/>
      <c r="I73" s="191"/>
      <c r="J73" s="191"/>
    </row>
    <row r="74" spans="1:10" ht="72" x14ac:dyDescent="0.2">
      <c r="A74" s="360" t="s">
        <v>2205</v>
      </c>
      <c r="B74" s="102" t="s">
        <v>2206</v>
      </c>
      <c r="C74" s="103" t="s">
        <v>34</v>
      </c>
      <c r="D74" s="103">
        <v>798</v>
      </c>
      <c r="E74" s="103">
        <v>3</v>
      </c>
      <c r="F74" s="258"/>
      <c r="G74" s="258">
        <v>1</v>
      </c>
      <c r="H74" s="191" t="s">
        <v>12192</v>
      </c>
      <c r="I74" s="191"/>
      <c r="J74" s="191"/>
    </row>
    <row r="75" spans="1:10" ht="48" x14ac:dyDescent="0.2">
      <c r="A75" s="360" t="s">
        <v>2207</v>
      </c>
      <c r="B75" s="102" t="s">
        <v>2208</v>
      </c>
      <c r="C75" s="103" t="s">
        <v>34</v>
      </c>
      <c r="D75" s="103">
        <v>798</v>
      </c>
      <c r="E75" s="103">
        <v>3</v>
      </c>
      <c r="F75" s="258"/>
      <c r="G75" s="258"/>
      <c r="H75" s="191"/>
      <c r="I75" s="191"/>
      <c r="J75" s="191"/>
    </row>
    <row r="76" spans="1:10" ht="36" x14ac:dyDescent="0.2">
      <c r="A76" s="360" t="s">
        <v>2209</v>
      </c>
      <c r="B76" s="102" t="s">
        <v>2210</v>
      </c>
      <c r="C76" s="103" t="s">
        <v>34</v>
      </c>
      <c r="D76" s="103">
        <v>798</v>
      </c>
      <c r="E76" s="103">
        <v>3</v>
      </c>
      <c r="F76" s="258"/>
      <c r="G76" s="258"/>
      <c r="H76" s="191"/>
      <c r="I76" s="191"/>
      <c r="J76" s="191"/>
    </row>
    <row r="77" spans="1:10" ht="48" x14ac:dyDescent="0.2">
      <c r="A77" s="360" t="s">
        <v>2211</v>
      </c>
      <c r="B77" s="102" t="s">
        <v>2212</v>
      </c>
      <c r="C77" s="103" t="s">
        <v>34</v>
      </c>
      <c r="D77" s="103">
        <v>798</v>
      </c>
      <c r="E77" s="103">
        <v>3</v>
      </c>
      <c r="F77" s="258"/>
      <c r="G77" s="258"/>
      <c r="H77" s="191"/>
      <c r="I77" s="191"/>
      <c r="J77" s="191"/>
    </row>
    <row r="78" spans="1:10" ht="60" x14ac:dyDescent="0.2">
      <c r="A78" s="360" t="s">
        <v>2213</v>
      </c>
      <c r="B78" s="102" t="s">
        <v>2214</v>
      </c>
      <c r="C78" s="103" t="s">
        <v>34</v>
      </c>
      <c r="D78" s="103">
        <v>798</v>
      </c>
      <c r="E78" s="103">
        <v>3</v>
      </c>
      <c r="F78" s="258"/>
      <c r="G78" s="258"/>
      <c r="H78" s="191"/>
      <c r="I78" s="191"/>
      <c r="J78" s="191"/>
    </row>
    <row r="79" spans="1:10" ht="48" x14ac:dyDescent="0.2">
      <c r="A79" s="360" t="s">
        <v>2215</v>
      </c>
      <c r="B79" s="102" t="s">
        <v>2216</v>
      </c>
      <c r="C79" s="103" t="s">
        <v>34</v>
      </c>
      <c r="D79" s="103">
        <v>798</v>
      </c>
      <c r="E79" s="103">
        <v>3</v>
      </c>
      <c r="F79" s="258"/>
      <c r="G79" s="258"/>
      <c r="H79" s="191"/>
      <c r="I79" s="191" t="s">
        <v>8738</v>
      </c>
      <c r="J79" s="191"/>
    </row>
    <row r="80" spans="1:10" ht="36" x14ac:dyDescent="0.2">
      <c r="A80" s="360" t="s">
        <v>2217</v>
      </c>
      <c r="B80" s="102" t="s">
        <v>2218</v>
      </c>
      <c r="C80" s="103" t="s">
        <v>34</v>
      </c>
      <c r="D80" s="103">
        <v>798</v>
      </c>
      <c r="E80" s="103">
        <v>3</v>
      </c>
      <c r="F80" s="258"/>
      <c r="G80" s="258"/>
      <c r="H80" s="191"/>
      <c r="I80" s="191"/>
      <c r="J80" s="191"/>
    </row>
    <row r="81" spans="1:10" ht="36" x14ac:dyDescent="0.2">
      <c r="A81" s="360" t="s">
        <v>2219</v>
      </c>
      <c r="B81" s="102" t="s">
        <v>2220</v>
      </c>
      <c r="C81" s="103" t="s">
        <v>34</v>
      </c>
      <c r="D81" s="103">
        <v>798</v>
      </c>
      <c r="E81" s="103">
        <v>3</v>
      </c>
      <c r="F81" s="258"/>
      <c r="G81" s="258"/>
      <c r="H81" s="191"/>
      <c r="I81" s="191"/>
      <c r="J81" s="191"/>
    </row>
    <row r="82" spans="1:10" ht="36" x14ac:dyDescent="0.2">
      <c r="A82" s="591" t="s">
        <v>2221</v>
      </c>
      <c r="B82" s="102" t="s">
        <v>2222</v>
      </c>
      <c r="C82" s="102" t="s">
        <v>34</v>
      </c>
      <c r="D82" s="102">
        <v>798</v>
      </c>
      <c r="E82" s="471">
        <v>3</v>
      </c>
      <c r="F82" s="191"/>
      <c r="G82" s="191"/>
      <c r="H82" s="191"/>
      <c r="I82" s="191"/>
      <c r="J82" s="191"/>
    </row>
    <row r="83" spans="1:10" ht="48" x14ac:dyDescent="0.2">
      <c r="A83" s="591" t="s">
        <v>8931</v>
      </c>
      <c r="B83" s="102" t="s">
        <v>8932</v>
      </c>
      <c r="C83" s="102" t="s">
        <v>34</v>
      </c>
      <c r="D83" s="102">
        <v>798</v>
      </c>
      <c r="E83" s="471">
        <v>3</v>
      </c>
      <c r="F83" s="191"/>
      <c r="G83" s="191">
        <v>1</v>
      </c>
      <c r="H83" s="191" t="s">
        <v>8933</v>
      </c>
      <c r="I83" s="191"/>
      <c r="J83" s="191"/>
    </row>
    <row r="84" spans="1:10" ht="36" x14ac:dyDescent="0.2">
      <c r="A84" s="591" t="s">
        <v>2223</v>
      </c>
      <c r="B84" s="102" t="s">
        <v>2224</v>
      </c>
      <c r="C84" s="102" t="s">
        <v>34</v>
      </c>
      <c r="D84" s="102">
        <v>798</v>
      </c>
      <c r="E84" s="471">
        <v>3</v>
      </c>
      <c r="F84" s="191"/>
      <c r="G84" s="191"/>
      <c r="H84" s="191"/>
      <c r="I84" s="191"/>
      <c r="J84" s="191"/>
    </row>
    <row r="85" spans="1:10" ht="48" x14ac:dyDescent="0.2">
      <c r="A85" s="591" t="s">
        <v>2225</v>
      </c>
      <c r="B85" s="102" t="s">
        <v>2226</v>
      </c>
      <c r="C85" s="102" t="s">
        <v>34</v>
      </c>
      <c r="D85" s="102">
        <v>798</v>
      </c>
      <c r="E85" s="471">
        <v>3</v>
      </c>
      <c r="F85" s="191"/>
      <c r="G85" s="191"/>
      <c r="H85" s="191"/>
      <c r="I85" s="191"/>
      <c r="J85" s="191"/>
    </row>
    <row r="86" spans="1:10" ht="60" x14ac:dyDescent="0.2">
      <c r="A86" s="360" t="s">
        <v>2227</v>
      </c>
      <c r="B86" s="102" t="s">
        <v>2228</v>
      </c>
      <c r="C86" s="103" t="s">
        <v>34</v>
      </c>
      <c r="D86" s="103">
        <v>798</v>
      </c>
      <c r="E86" s="103">
        <v>3</v>
      </c>
      <c r="F86" s="258"/>
      <c r="G86" s="258">
        <v>1</v>
      </c>
      <c r="H86" s="191" t="s">
        <v>8739</v>
      </c>
      <c r="I86" s="191"/>
      <c r="J86" s="191"/>
    </row>
    <row r="87" spans="1:10" ht="36" x14ac:dyDescent="0.2">
      <c r="A87" s="360" t="s">
        <v>2229</v>
      </c>
      <c r="B87" s="102" t="s">
        <v>2230</v>
      </c>
      <c r="C87" s="103" t="s">
        <v>34</v>
      </c>
      <c r="D87" s="103">
        <v>798</v>
      </c>
      <c r="E87" s="103">
        <v>3</v>
      </c>
      <c r="F87" s="258"/>
      <c r="G87" s="258"/>
      <c r="H87" s="191"/>
      <c r="I87" s="191"/>
      <c r="J87" s="191"/>
    </row>
    <row r="88" spans="1:10" ht="48" x14ac:dyDescent="0.2">
      <c r="A88" s="360" t="s">
        <v>2231</v>
      </c>
      <c r="B88" s="102" t="s">
        <v>2232</v>
      </c>
      <c r="C88" s="103" t="s">
        <v>34</v>
      </c>
      <c r="D88" s="103">
        <v>798</v>
      </c>
      <c r="E88" s="103">
        <v>3</v>
      </c>
      <c r="F88" s="258"/>
      <c r="G88" s="258"/>
      <c r="H88" s="191"/>
      <c r="I88" s="191"/>
      <c r="J88" s="191"/>
    </row>
    <row r="89" spans="1:10" ht="36" x14ac:dyDescent="0.2">
      <c r="A89" s="360" t="s">
        <v>2233</v>
      </c>
      <c r="B89" s="102" t="s">
        <v>2234</v>
      </c>
      <c r="C89" s="103" t="s">
        <v>34</v>
      </c>
      <c r="D89" s="103">
        <v>798</v>
      </c>
      <c r="E89" s="103">
        <v>3</v>
      </c>
      <c r="F89" s="258"/>
      <c r="G89" s="258"/>
      <c r="H89" s="191"/>
      <c r="I89" s="191"/>
      <c r="J89" s="191"/>
    </row>
    <row r="90" spans="1:10" ht="72" x14ac:dyDescent="0.2">
      <c r="A90" s="204" t="s">
        <v>7729</v>
      </c>
      <c r="B90" s="204" t="s">
        <v>6964</v>
      </c>
      <c r="C90" s="204" t="s">
        <v>34</v>
      </c>
      <c r="D90" s="204">
        <v>798</v>
      </c>
      <c r="E90" s="471">
        <v>3</v>
      </c>
      <c r="F90" s="212"/>
      <c r="G90" s="204">
        <v>1</v>
      </c>
      <c r="H90" s="191" t="s">
        <v>6968</v>
      </c>
      <c r="I90" s="191"/>
      <c r="J90" s="191"/>
    </row>
    <row r="91" spans="1:10" ht="24" x14ac:dyDescent="0.2">
      <c r="A91" s="204" t="s">
        <v>7730</v>
      </c>
      <c r="B91" s="204" t="s">
        <v>6965</v>
      </c>
      <c r="C91" s="204" t="s">
        <v>34</v>
      </c>
      <c r="D91" s="204">
        <v>798</v>
      </c>
      <c r="E91" s="471">
        <v>3</v>
      </c>
      <c r="F91" s="212"/>
      <c r="G91" s="204">
        <v>1</v>
      </c>
      <c r="H91" s="191" t="s">
        <v>6967</v>
      </c>
      <c r="I91" s="191"/>
      <c r="J91" s="191"/>
    </row>
    <row r="92" spans="1:10" ht="48" x14ac:dyDescent="0.2">
      <c r="A92" s="204" t="s">
        <v>7731</v>
      </c>
      <c r="B92" s="204" t="s">
        <v>6966</v>
      </c>
      <c r="C92" s="204" t="s">
        <v>34</v>
      </c>
      <c r="D92" s="204">
        <v>798</v>
      </c>
      <c r="E92" s="471">
        <v>3</v>
      </c>
      <c r="F92" s="212"/>
      <c r="G92" s="204">
        <v>1</v>
      </c>
      <c r="H92" s="191" t="s">
        <v>8953</v>
      </c>
      <c r="I92" s="191"/>
      <c r="J92" s="191"/>
    </row>
    <row r="93" spans="1:10" ht="24" x14ac:dyDescent="0.2">
      <c r="A93" s="360" t="s">
        <v>2235</v>
      </c>
      <c r="B93" s="102" t="s">
        <v>2236</v>
      </c>
      <c r="C93" s="103" t="s">
        <v>34</v>
      </c>
      <c r="D93" s="103">
        <v>798</v>
      </c>
      <c r="E93" s="103">
        <v>3</v>
      </c>
      <c r="F93" s="258"/>
      <c r="G93" s="258"/>
      <c r="H93" s="191"/>
      <c r="I93" s="191" t="s">
        <v>8740</v>
      </c>
      <c r="J93" s="191"/>
    </row>
    <row r="94" spans="1:10" ht="36" x14ac:dyDescent="0.2">
      <c r="A94" s="360" t="s">
        <v>2237</v>
      </c>
      <c r="B94" s="102" t="s">
        <v>2238</v>
      </c>
      <c r="C94" s="103" t="s">
        <v>34</v>
      </c>
      <c r="D94" s="103">
        <v>798</v>
      </c>
      <c r="E94" s="103">
        <v>3</v>
      </c>
      <c r="F94" s="258"/>
      <c r="G94" s="258"/>
      <c r="H94" s="191"/>
      <c r="I94" s="191"/>
      <c r="J94" s="191"/>
    </row>
    <row r="95" spans="1:10" ht="72" x14ac:dyDescent="0.2">
      <c r="A95" s="360" t="s">
        <v>2239</v>
      </c>
      <c r="B95" s="102" t="s">
        <v>2240</v>
      </c>
      <c r="C95" s="103" t="s">
        <v>34</v>
      </c>
      <c r="D95" s="103">
        <v>798</v>
      </c>
      <c r="E95" s="103">
        <v>3</v>
      </c>
      <c r="F95" s="258"/>
      <c r="G95" s="258"/>
      <c r="H95" s="191"/>
      <c r="I95" s="191"/>
      <c r="J95" s="191"/>
    </row>
    <row r="96" spans="1:10" ht="36" x14ac:dyDescent="0.2">
      <c r="A96" s="360" t="s">
        <v>2241</v>
      </c>
      <c r="B96" s="102" t="s">
        <v>2242</v>
      </c>
      <c r="C96" s="103" t="s">
        <v>34</v>
      </c>
      <c r="D96" s="103">
        <v>798</v>
      </c>
      <c r="E96" s="103">
        <v>3</v>
      </c>
      <c r="F96" s="258"/>
      <c r="G96" s="258"/>
      <c r="H96" s="191"/>
      <c r="I96" s="191"/>
      <c r="J96" s="191"/>
    </row>
    <row r="97" spans="1:10" ht="84" x14ac:dyDescent="0.2">
      <c r="A97" s="360" t="s">
        <v>2243</v>
      </c>
      <c r="B97" s="102" t="s">
        <v>2244</v>
      </c>
      <c r="C97" s="103" t="s">
        <v>34</v>
      </c>
      <c r="D97" s="103">
        <v>798</v>
      </c>
      <c r="E97" s="103">
        <v>3</v>
      </c>
      <c r="F97" s="258"/>
      <c r="G97" s="258"/>
      <c r="H97" s="191"/>
      <c r="I97" s="191"/>
      <c r="J97" s="191"/>
    </row>
    <row r="98" spans="1:10" ht="48" x14ac:dyDescent="0.2">
      <c r="A98" s="591" t="s">
        <v>2245</v>
      </c>
      <c r="B98" s="102" t="s">
        <v>2246</v>
      </c>
      <c r="C98" s="102" t="s">
        <v>34</v>
      </c>
      <c r="D98" s="102">
        <v>798</v>
      </c>
      <c r="E98" s="471">
        <v>3</v>
      </c>
      <c r="F98" s="191"/>
      <c r="G98" s="191"/>
      <c r="H98" s="191"/>
      <c r="I98" s="191"/>
      <c r="J98" s="191"/>
    </row>
    <row r="99" spans="1:10" ht="84" x14ac:dyDescent="0.2">
      <c r="A99" s="591" t="s">
        <v>2247</v>
      </c>
      <c r="B99" s="102" t="s">
        <v>2248</v>
      </c>
      <c r="C99" s="102" t="s">
        <v>34</v>
      </c>
      <c r="D99" s="102">
        <v>798</v>
      </c>
      <c r="E99" s="471">
        <v>3</v>
      </c>
      <c r="F99" s="191"/>
      <c r="G99" s="191"/>
      <c r="H99" s="191"/>
      <c r="I99" s="191"/>
      <c r="J99" s="191"/>
    </row>
    <row r="100" spans="1:10" ht="48" x14ac:dyDescent="0.2">
      <c r="A100" s="591" t="s">
        <v>2249</v>
      </c>
      <c r="B100" s="102" t="s">
        <v>2250</v>
      </c>
      <c r="C100" s="102" t="s">
        <v>34</v>
      </c>
      <c r="D100" s="102">
        <v>798</v>
      </c>
      <c r="E100" s="471">
        <v>3</v>
      </c>
      <c r="F100" s="191"/>
      <c r="G100" s="191"/>
      <c r="H100" s="191"/>
      <c r="I100" s="191"/>
      <c r="J100" s="191"/>
    </row>
    <row r="101" spans="1:10" ht="108" x14ac:dyDescent="0.2">
      <c r="A101" s="591" t="s">
        <v>2251</v>
      </c>
      <c r="B101" s="102" t="s">
        <v>2252</v>
      </c>
      <c r="C101" s="102" t="s">
        <v>34</v>
      </c>
      <c r="D101" s="102">
        <v>798</v>
      </c>
      <c r="E101" s="471">
        <v>3</v>
      </c>
      <c r="F101" s="191"/>
      <c r="G101" s="191"/>
      <c r="H101" s="191"/>
      <c r="I101" s="191"/>
      <c r="J101" s="191"/>
    </row>
    <row r="102" spans="1:10" ht="72" x14ac:dyDescent="0.2">
      <c r="A102" s="591" t="s">
        <v>2253</v>
      </c>
      <c r="B102" s="102" t="s">
        <v>2254</v>
      </c>
      <c r="C102" s="102" t="s">
        <v>34</v>
      </c>
      <c r="D102" s="102">
        <v>798</v>
      </c>
      <c r="E102" s="471">
        <v>3</v>
      </c>
      <c r="F102" s="191"/>
      <c r="G102" s="191"/>
      <c r="H102" s="191"/>
      <c r="I102" s="191"/>
      <c r="J102" s="191"/>
    </row>
    <row r="103" spans="1:10" ht="24" x14ac:dyDescent="0.2">
      <c r="A103" s="591" t="s">
        <v>2255</v>
      </c>
      <c r="B103" s="102" t="s">
        <v>2256</v>
      </c>
      <c r="C103" s="102" t="s">
        <v>34</v>
      </c>
      <c r="D103" s="102">
        <v>798</v>
      </c>
      <c r="E103" s="471">
        <v>3</v>
      </c>
      <c r="F103" s="191"/>
      <c r="G103" s="191"/>
      <c r="H103" s="191"/>
      <c r="I103" s="191"/>
      <c r="J103" s="191"/>
    </row>
    <row r="104" spans="1:10" ht="36" x14ac:dyDescent="0.2">
      <c r="A104" s="591" t="s">
        <v>2257</v>
      </c>
      <c r="B104" s="102" t="s">
        <v>2258</v>
      </c>
      <c r="C104" s="102" t="s">
        <v>534</v>
      </c>
      <c r="D104" s="102">
        <v>384</v>
      </c>
      <c r="E104" s="471">
        <v>3</v>
      </c>
      <c r="F104" s="191"/>
      <c r="G104" s="191"/>
      <c r="H104" s="191"/>
      <c r="I104" s="191"/>
      <c r="J104" s="191" t="s">
        <v>12398</v>
      </c>
    </row>
    <row r="105" spans="1:10" ht="36" x14ac:dyDescent="0.2">
      <c r="A105" s="360" t="s">
        <v>2259</v>
      </c>
      <c r="B105" s="102" t="s">
        <v>2260</v>
      </c>
      <c r="C105" s="103" t="s">
        <v>34</v>
      </c>
      <c r="D105" s="103">
        <v>798</v>
      </c>
      <c r="E105" s="103">
        <v>3</v>
      </c>
      <c r="F105" s="258"/>
      <c r="G105" s="541"/>
      <c r="H105" s="511"/>
      <c r="I105" s="191"/>
      <c r="J105" s="191"/>
    </row>
    <row r="106" spans="1:10" ht="24" x14ac:dyDescent="0.2">
      <c r="A106" s="360" t="s">
        <v>2261</v>
      </c>
      <c r="B106" s="102" t="s">
        <v>2262</v>
      </c>
      <c r="C106" s="103" t="s">
        <v>34</v>
      </c>
      <c r="D106" s="103">
        <v>798</v>
      </c>
      <c r="E106" s="103">
        <v>3</v>
      </c>
      <c r="F106" s="258"/>
      <c r="G106" s="541"/>
      <c r="H106" s="511"/>
      <c r="I106" s="191"/>
      <c r="J106" s="191"/>
    </row>
    <row r="107" spans="1:10" ht="36" x14ac:dyDescent="0.2">
      <c r="A107" s="360" t="s">
        <v>2263</v>
      </c>
      <c r="B107" s="102" t="s">
        <v>2264</v>
      </c>
      <c r="C107" s="103" t="s">
        <v>2162</v>
      </c>
      <c r="D107" s="103">
        <v>837</v>
      </c>
      <c r="E107" s="103">
        <v>3</v>
      </c>
      <c r="F107" s="258"/>
      <c r="G107" s="541"/>
      <c r="H107" s="511"/>
      <c r="I107" s="191"/>
      <c r="J107" s="191"/>
    </row>
    <row r="108" spans="1:10" ht="36" x14ac:dyDescent="0.2">
      <c r="A108" s="360" t="s">
        <v>2265</v>
      </c>
      <c r="B108" s="102" t="s">
        <v>2266</v>
      </c>
      <c r="C108" s="103" t="s">
        <v>34</v>
      </c>
      <c r="D108" s="103">
        <v>798</v>
      </c>
      <c r="E108" s="103">
        <v>3</v>
      </c>
      <c r="F108" s="258"/>
      <c r="G108" s="541"/>
      <c r="H108" s="511"/>
      <c r="I108" s="191"/>
      <c r="J108" s="191"/>
    </row>
    <row r="109" spans="1:10" ht="36" x14ac:dyDescent="0.2">
      <c r="A109" s="360" t="s">
        <v>2267</v>
      </c>
      <c r="B109" s="102" t="s">
        <v>2268</v>
      </c>
      <c r="C109" s="103" t="s">
        <v>2162</v>
      </c>
      <c r="D109" s="103">
        <v>837</v>
      </c>
      <c r="E109" s="103">
        <v>3</v>
      </c>
      <c r="F109" s="258"/>
      <c r="G109" s="541"/>
      <c r="H109" s="511"/>
      <c r="I109" s="191"/>
      <c r="J109" s="191"/>
    </row>
    <row r="110" spans="1:10" ht="36" x14ac:dyDescent="0.2">
      <c r="A110" s="591" t="s">
        <v>2269</v>
      </c>
      <c r="B110" s="102" t="s">
        <v>2270</v>
      </c>
      <c r="C110" s="102" t="s">
        <v>34</v>
      </c>
      <c r="D110" s="102">
        <v>798</v>
      </c>
      <c r="E110" s="471">
        <v>3</v>
      </c>
      <c r="F110" s="191"/>
      <c r="G110" s="191"/>
      <c r="H110" s="191"/>
      <c r="I110" s="191"/>
      <c r="J110" s="191"/>
    </row>
    <row r="111" spans="1:10" ht="36" x14ac:dyDescent="0.2">
      <c r="A111" s="591" t="s">
        <v>2271</v>
      </c>
      <c r="B111" s="102" t="s">
        <v>2272</v>
      </c>
      <c r="C111" s="102" t="s">
        <v>34</v>
      </c>
      <c r="D111" s="102">
        <v>798</v>
      </c>
      <c r="E111" s="471">
        <v>3</v>
      </c>
      <c r="F111" s="191"/>
      <c r="G111" s="191"/>
      <c r="H111" s="191"/>
      <c r="I111" s="191"/>
      <c r="J111" s="191"/>
    </row>
    <row r="112" spans="1:10" ht="24" x14ac:dyDescent="0.2">
      <c r="A112" s="102" t="s">
        <v>7732</v>
      </c>
      <c r="B112" s="102" t="s">
        <v>6969</v>
      </c>
      <c r="C112" s="102" t="s">
        <v>34</v>
      </c>
      <c r="D112" s="102">
        <v>798</v>
      </c>
      <c r="E112" s="471">
        <v>3</v>
      </c>
      <c r="F112" s="191"/>
      <c r="G112" s="102">
        <v>1</v>
      </c>
      <c r="H112" s="191" t="s">
        <v>6970</v>
      </c>
      <c r="I112" s="191"/>
      <c r="J112" s="191"/>
    </row>
    <row r="113" spans="1:10" ht="48" x14ac:dyDescent="0.2">
      <c r="A113" s="360" t="s">
        <v>2273</v>
      </c>
      <c r="B113" s="102" t="s">
        <v>2274</v>
      </c>
      <c r="C113" s="103" t="s">
        <v>34</v>
      </c>
      <c r="D113" s="103">
        <v>798</v>
      </c>
      <c r="E113" s="103">
        <v>3</v>
      </c>
      <c r="F113" s="258"/>
      <c r="G113" s="258"/>
      <c r="H113" s="191"/>
      <c r="I113" s="191" t="s">
        <v>8741</v>
      </c>
      <c r="J113" s="191"/>
    </row>
    <row r="114" spans="1:10" ht="24" x14ac:dyDescent="0.2">
      <c r="A114" s="360" t="s">
        <v>2275</v>
      </c>
      <c r="B114" s="102" t="s">
        <v>2276</v>
      </c>
      <c r="C114" s="103" t="s">
        <v>34</v>
      </c>
      <c r="D114" s="103">
        <v>798</v>
      </c>
      <c r="E114" s="103">
        <v>3</v>
      </c>
      <c r="F114" s="258"/>
      <c r="G114" s="258"/>
      <c r="H114" s="191"/>
      <c r="I114" s="191"/>
      <c r="J114" s="191"/>
    </row>
    <row r="115" spans="1:10" ht="24" x14ac:dyDescent="0.2">
      <c r="A115" s="360" t="s">
        <v>2277</v>
      </c>
      <c r="B115" s="102" t="s">
        <v>2278</v>
      </c>
      <c r="C115" s="103" t="s">
        <v>34</v>
      </c>
      <c r="D115" s="103">
        <v>798</v>
      </c>
      <c r="E115" s="103">
        <v>3</v>
      </c>
      <c r="F115" s="258"/>
      <c r="G115" s="258"/>
      <c r="H115" s="191"/>
      <c r="I115" s="191"/>
      <c r="J115" s="191"/>
    </row>
    <row r="116" spans="1:10" ht="24" x14ac:dyDescent="0.2">
      <c r="A116" s="360" t="s">
        <v>2279</v>
      </c>
      <c r="B116" s="102" t="s">
        <v>2280</v>
      </c>
      <c r="C116" s="103" t="s">
        <v>34</v>
      </c>
      <c r="D116" s="103">
        <v>798</v>
      </c>
      <c r="E116" s="103">
        <v>3</v>
      </c>
      <c r="F116" s="258"/>
      <c r="G116" s="258"/>
      <c r="H116" s="191"/>
      <c r="I116" s="191"/>
      <c r="J116" s="191"/>
    </row>
    <row r="117" spans="1:10" ht="24" x14ac:dyDescent="0.2">
      <c r="A117" s="360" t="s">
        <v>6774</v>
      </c>
      <c r="B117" s="591" t="s">
        <v>6775</v>
      </c>
      <c r="C117" s="103" t="s">
        <v>34</v>
      </c>
      <c r="D117" s="103">
        <v>798</v>
      </c>
      <c r="E117" s="103">
        <v>3</v>
      </c>
      <c r="F117" s="258"/>
      <c r="G117" s="258"/>
      <c r="H117" s="191"/>
      <c r="I117" s="191"/>
      <c r="J117" s="191"/>
    </row>
    <row r="118" spans="1:10" ht="24" x14ac:dyDescent="0.2">
      <c r="A118" s="591" t="s">
        <v>2281</v>
      </c>
      <c r="B118" s="102" t="s">
        <v>2282</v>
      </c>
      <c r="C118" s="102" t="s">
        <v>2162</v>
      </c>
      <c r="D118" s="102">
        <v>837</v>
      </c>
      <c r="E118" s="471">
        <v>3</v>
      </c>
      <c r="F118" s="191"/>
      <c r="G118" s="191"/>
      <c r="H118" s="191"/>
      <c r="I118" s="191"/>
      <c r="J118" s="191"/>
    </row>
    <row r="119" spans="1:10" ht="48" x14ac:dyDescent="0.2">
      <c r="A119" s="591" t="s">
        <v>2283</v>
      </c>
      <c r="B119" s="102" t="s">
        <v>2284</v>
      </c>
      <c r="C119" s="102" t="s">
        <v>534</v>
      </c>
      <c r="D119" s="102">
        <v>384</v>
      </c>
      <c r="E119" s="471">
        <v>3</v>
      </c>
      <c r="F119" s="191"/>
      <c r="G119" s="191"/>
      <c r="H119" s="191"/>
      <c r="I119" s="191"/>
      <c r="J119" s="191"/>
    </row>
    <row r="120" spans="1:10" ht="48" x14ac:dyDescent="0.2">
      <c r="A120" s="360" t="s">
        <v>2285</v>
      </c>
      <c r="B120" s="102" t="s">
        <v>2286</v>
      </c>
      <c r="C120" s="103" t="s">
        <v>34</v>
      </c>
      <c r="D120" s="103">
        <v>798</v>
      </c>
      <c r="E120" s="103">
        <v>3</v>
      </c>
      <c r="F120" s="258"/>
      <c r="G120" s="258"/>
      <c r="H120" s="191"/>
      <c r="I120" s="191" t="s">
        <v>8742</v>
      </c>
      <c r="J120" s="191"/>
    </row>
    <row r="121" spans="1:10" ht="36" x14ac:dyDescent="0.2">
      <c r="A121" s="360" t="s">
        <v>2287</v>
      </c>
      <c r="B121" s="102" t="s">
        <v>2288</v>
      </c>
      <c r="C121" s="103" t="s">
        <v>34</v>
      </c>
      <c r="D121" s="103">
        <v>798</v>
      </c>
      <c r="E121" s="103">
        <v>3</v>
      </c>
      <c r="F121" s="258"/>
      <c r="G121" s="258"/>
      <c r="H121" s="191"/>
      <c r="I121" s="191"/>
      <c r="J121" s="191"/>
    </row>
    <row r="122" spans="1:10" ht="36" x14ac:dyDescent="0.2">
      <c r="A122" s="360" t="s">
        <v>2289</v>
      </c>
      <c r="B122" s="102" t="s">
        <v>2290</v>
      </c>
      <c r="C122" s="103" t="s">
        <v>34</v>
      </c>
      <c r="D122" s="103">
        <v>798</v>
      </c>
      <c r="E122" s="103">
        <v>3</v>
      </c>
      <c r="F122" s="258"/>
      <c r="G122" s="258"/>
      <c r="H122" s="191"/>
      <c r="I122" s="191"/>
      <c r="J122" s="191"/>
    </row>
    <row r="123" spans="1:10" ht="36" x14ac:dyDescent="0.2">
      <c r="A123" s="360" t="s">
        <v>2291</v>
      </c>
      <c r="B123" s="102" t="s">
        <v>2292</v>
      </c>
      <c r="C123" s="103" t="s">
        <v>34</v>
      </c>
      <c r="D123" s="103">
        <v>798</v>
      </c>
      <c r="E123" s="103">
        <v>3</v>
      </c>
      <c r="F123" s="258"/>
      <c r="G123" s="258"/>
      <c r="H123" s="191"/>
      <c r="I123" s="191"/>
      <c r="J123" s="191"/>
    </row>
    <row r="124" spans="1:10" ht="36" x14ac:dyDescent="0.2">
      <c r="A124" s="360" t="s">
        <v>2293</v>
      </c>
      <c r="B124" s="102" t="s">
        <v>2294</v>
      </c>
      <c r="C124" s="103" t="s">
        <v>34</v>
      </c>
      <c r="D124" s="103">
        <v>798</v>
      </c>
      <c r="E124" s="103">
        <v>3</v>
      </c>
      <c r="F124" s="258"/>
      <c r="G124" s="258"/>
      <c r="H124" s="191"/>
      <c r="I124" s="191"/>
      <c r="J124" s="191"/>
    </row>
    <row r="125" spans="1:10" ht="36" x14ac:dyDescent="0.2">
      <c r="A125" s="360" t="s">
        <v>2295</v>
      </c>
      <c r="B125" s="102" t="s">
        <v>2296</v>
      </c>
      <c r="C125" s="103" t="s">
        <v>34</v>
      </c>
      <c r="D125" s="103">
        <v>798</v>
      </c>
      <c r="E125" s="103">
        <v>3</v>
      </c>
      <c r="F125" s="258"/>
      <c r="G125" s="258"/>
      <c r="H125" s="191"/>
      <c r="I125" s="191"/>
      <c r="J125" s="191"/>
    </row>
    <row r="126" spans="1:10" ht="36" x14ac:dyDescent="0.2">
      <c r="A126" s="360" t="s">
        <v>2297</v>
      </c>
      <c r="B126" s="102" t="s">
        <v>2298</v>
      </c>
      <c r="C126" s="103" t="s">
        <v>34</v>
      </c>
      <c r="D126" s="103">
        <v>798</v>
      </c>
      <c r="E126" s="103">
        <v>3</v>
      </c>
      <c r="F126" s="258"/>
      <c r="G126" s="258"/>
      <c r="H126" s="191"/>
      <c r="I126" s="191"/>
      <c r="J126" s="191"/>
    </row>
    <row r="127" spans="1:10" ht="36" x14ac:dyDescent="0.2">
      <c r="A127" s="360" t="s">
        <v>8743</v>
      </c>
      <c r="B127" s="102" t="s">
        <v>8744</v>
      </c>
      <c r="C127" s="103" t="s">
        <v>34</v>
      </c>
      <c r="D127" s="103">
        <v>798</v>
      </c>
      <c r="E127" s="103">
        <v>3</v>
      </c>
      <c r="F127" s="258"/>
      <c r="G127" s="258"/>
      <c r="H127" s="191"/>
      <c r="I127" s="191"/>
      <c r="J127" s="191"/>
    </row>
    <row r="128" spans="1:10" ht="48" x14ac:dyDescent="0.2">
      <c r="A128" s="360" t="s">
        <v>8745</v>
      </c>
      <c r="B128" s="102" t="s">
        <v>8746</v>
      </c>
      <c r="C128" s="103" t="s">
        <v>34</v>
      </c>
      <c r="D128" s="103">
        <v>798</v>
      </c>
      <c r="E128" s="103">
        <v>3</v>
      </c>
      <c r="F128" s="258"/>
      <c r="G128" s="258"/>
      <c r="H128" s="191"/>
      <c r="I128" s="191"/>
      <c r="J128" s="191"/>
    </row>
    <row r="129" spans="1:10" ht="60" x14ac:dyDescent="0.2">
      <c r="A129" s="360" t="s">
        <v>2299</v>
      </c>
      <c r="B129" s="102" t="s">
        <v>2300</v>
      </c>
      <c r="C129" s="103" t="s">
        <v>34</v>
      </c>
      <c r="D129" s="103">
        <v>798</v>
      </c>
      <c r="E129" s="103">
        <v>3</v>
      </c>
      <c r="F129" s="258"/>
      <c r="G129" s="258">
        <v>1</v>
      </c>
      <c r="H129" s="191" t="s">
        <v>8747</v>
      </c>
      <c r="I129" s="191"/>
      <c r="J129" s="191"/>
    </row>
    <row r="130" spans="1:10" ht="36" x14ac:dyDescent="0.2">
      <c r="A130" s="360" t="s">
        <v>2301</v>
      </c>
      <c r="B130" s="102" t="s">
        <v>2302</v>
      </c>
      <c r="C130" s="103" t="s">
        <v>34</v>
      </c>
      <c r="D130" s="103">
        <v>798</v>
      </c>
      <c r="E130" s="103">
        <v>3</v>
      </c>
      <c r="F130" s="258"/>
      <c r="G130" s="258"/>
      <c r="H130" s="191"/>
      <c r="I130" s="191"/>
      <c r="J130" s="191"/>
    </row>
    <row r="131" spans="1:10" ht="36" x14ac:dyDescent="0.2">
      <c r="A131" s="360" t="s">
        <v>2303</v>
      </c>
      <c r="B131" s="102" t="s">
        <v>2304</v>
      </c>
      <c r="C131" s="103" t="s">
        <v>34</v>
      </c>
      <c r="D131" s="103">
        <v>798</v>
      </c>
      <c r="E131" s="103">
        <v>3</v>
      </c>
      <c r="F131" s="258"/>
      <c r="G131" s="258"/>
      <c r="H131" s="191"/>
      <c r="I131" s="191"/>
      <c r="J131" s="191"/>
    </row>
    <row r="132" spans="1:10" ht="36" x14ac:dyDescent="0.2">
      <c r="A132" s="360" t="s">
        <v>2305</v>
      </c>
      <c r="B132" s="102" t="s">
        <v>2306</v>
      </c>
      <c r="C132" s="103" t="s">
        <v>34</v>
      </c>
      <c r="D132" s="103">
        <v>798</v>
      </c>
      <c r="E132" s="103">
        <v>3</v>
      </c>
      <c r="F132" s="258"/>
      <c r="G132" s="258"/>
      <c r="H132" s="191"/>
      <c r="I132" s="191"/>
      <c r="J132" s="191"/>
    </row>
    <row r="133" spans="1:10" ht="36" x14ac:dyDescent="0.2">
      <c r="A133" s="360" t="s">
        <v>2307</v>
      </c>
      <c r="B133" s="102" t="s">
        <v>2308</v>
      </c>
      <c r="C133" s="103" t="s">
        <v>34</v>
      </c>
      <c r="D133" s="103">
        <v>798</v>
      </c>
      <c r="E133" s="103">
        <v>3</v>
      </c>
      <c r="F133" s="258"/>
      <c r="G133" s="258"/>
      <c r="H133" s="191"/>
      <c r="I133" s="191"/>
      <c r="J133" s="191"/>
    </row>
    <row r="134" spans="1:10" ht="96" x14ac:dyDescent="0.2">
      <c r="A134" s="591" t="s">
        <v>2309</v>
      </c>
      <c r="B134" s="102" t="s">
        <v>2310</v>
      </c>
      <c r="C134" s="102" t="s">
        <v>534</v>
      </c>
      <c r="D134" s="102">
        <v>384</v>
      </c>
      <c r="E134" s="471">
        <v>3</v>
      </c>
      <c r="F134" s="191"/>
      <c r="G134" s="191"/>
      <c r="H134" s="191"/>
      <c r="I134" s="191"/>
      <c r="J134" s="191" t="s">
        <v>12399</v>
      </c>
    </row>
    <row r="135" spans="1:10" ht="36" x14ac:dyDescent="0.2">
      <c r="A135" s="591" t="s">
        <v>2311</v>
      </c>
      <c r="B135" s="102" t="s">
        <v>2312</v>
      </c>
      <c r="C135" s="102" t="s">
        <v>34</v>
      </c>
      <c r="D135" s="102">
        <v>798</v>
      </c>
      <c r="E135" s="471">
        <v>3</v>
      </c>
      <c r="F135" s="191"/>
      <c r="G135" s="191"/>
      <c r="H135" s="191"/>
      <c r="I135" s="191"/>
      <c r="J135" s="191"/>
    </row>
    <row r="136" spans="1:10" ht="24" x14ac:dyDescent="0.2">
      <c r="A136" s="591" t="s">
        <v>2313</v>
      </c>
      <c r="B136" s="102" t="s">
        <v>2314</v>
      </c>
      <c r="C136" s="102" t="s">
        <v>34</v>
      </c>
      <c r="D136" s="102">
        <v>798</v>
      </c>
      <c r="E136" s="471">
        <v>3</v>
      </c>
      <c r="F136" s="191"/>
      <c r="G136" s="191"/>
      <c r="H136" s="191"/>
      <c r="I136" s="191"/>
      <c r="J136" s="191"/>
    </row>
    <row r="137" spans="1:10" ht="36" x14ac:dyDescent="0.2">
      <c r="A137" s="411" t="s">
        <v>2315</v>
      </c>
      <c r="B137" s="102" t="s">
        <v>2316</v>
      </c>
      <c r="C137" s="102" t="s">
        <v>2162</v>
      </c>
      <c r="D137" s="102">
        <v>837</v>
      </c>
      <c r="E137" s="471">
        <v>3</v>
      </c>
      <c r="F137" s="191"/>
      <c r="G137" s="191"/>
      <c r="H137" s="191"/>
      <c r="I137" s="191"/>
      <c r="J137" s="191"/>
    </row>
    <row r="138" spans="1:10" ht="36" x14ac:dyDescent="0.2">
      <c r="A138" s="591" t="s">
        <v>2317</v>
      </c>
      <c r="B138" s="102" t="s">
        <v>2318</v>
      </c>
      <c r="C138" s="102" t="s">
        <v>534</v>
      </c>
      <c r="D138" s="102">
        <v>384</v>
      </c>
      <c r="E138" s="471">
        <v>3</v>
      </c>
      <c r="F138" s="191"/>
      <c r="G138" s="191"/>
      <c r="H138" s="191"/>
      <c r="I138" s="191"/>
      <c r="J138" s="191" t="s">
        <v>12400</v>
      </c>
    </row>
    <row r="139" spans="1:10" ht="36" x14ac:dyDescent="0.2">
      <c r="A139" s="591" t="s">
        <v>2319</v>
      </c>
      <c r="B139" s="102" t="s">
        <v>2320</v>
      </c>
      <c r="C139" s="102" t="s">
        <v>2162</v>
      </c>
      <c r="D139" s="102">
        <v>837</v>
      </c>
      <c r="E139" s="471">
        <v>3</v>
      </c>
      <c r="F139" s="191"/>
      <c r="G139" s="191"/>
      <c r="H139" s="191"/>
      <c r="I139" s="191" t="s">
        <v>9581</v>
      </c>
      <c r="J139" s="191"/>
    </row>
    <row r="140" spans="1:10" ht="48" x14ac:dyDescent="0.2">
      <c r="A140" s="591" t="s">
        <v>2321</v>
      </c>
      <c r="B140" s="102" t="s">
        <v>2322</v>
      </c>
      <c r="C140" s="102" t="s">
        <v>2162</v>
      </c>
      <c r="D140" s="102">
        <v>837</v>
      </c>
      <c r="E140" s="471">
        <v>3</v>
      </c>
      <c r="F140" s="191"/>
      <c r="G140" s="191"/>
      <c r="H140" s="191"/>
      <c r="I140" s="191"/>
      <c r="J140" s="191"/>
    </row>
    <row r="141" spans="1:10" ht="36" x14ac:dyDescent="0.2">
      <c r="A141" s="591" t="s">
        <v>2323</v>
      </c>
      <c r="B141" s="102" t="s">
        <v>2324</v>
      </c>
      <c r="C141" s="102" t="s">
        <v>2162</v>
      </c>
      <c r="D141" s="102">
        <v>837</v>
      </c>
      <c r="E141" s="471">
        <v>3</v>
      </c>
      <c r="F141" s="191"/>
      <c r="G141" s="191"/>
      <c r="H141" s="191"/>
      <c r="I141" s="191" t="s">
        <v>9582</v>
      </c>
      <c r="J141" s="191"/>
    </row>
    <row r="142" spans="1:10" ht="24" x14ac:dyDescent="0.2">
      <c r="A142" s="591" t="s">
        <v>2325</v>
      </c>
      <c r="B142" s="102" t="s">
        <v>2326</v>
      </c>
      <c r="C142" s="102" t="s">
        <v>2162</v>
      </c>
      <c r="D142" s="102">
        <v>837</v>
      </c>
      <c r="E142" s="471">
        <v>3</v>
      </c>
      <c r="F142" s="191"/>
      <c r="G142" s="191"/>
      <c r="H142" s="191"/>
      <c r="I142" s="191"/>
      <c r="J142" s="191"/>
    </row>
    <row r="143" spans="1:10" ht="36" x14ac:dyDescent="0.2">
      <c r="A143" s="591" t="s">
        <v>2327</v>
      </c>
      <c r="B143" s="102" t="s">
        <v>2328</v>
      </c>
      <c r="C143" s="102" t="s">
        <v>34</v>
      </c>
      <c r="D143" s="102">
        <v>798</v>
      </c>
      <c r="E143" s="471">
        <v>3</v>
      </c>
      <c r="F143" s="191"/>
      <c r="G143" s="191"/>
      <c r="H143" s="191"/>
      <c r="I143" s="191"/>
      <c r="J143" s="191"/>
    </row>
    <row r="144" spans="1:10" ht="48" x14ac:dyDescent="0.2">
      <c r="A144" s="591" t="s">
        <v>2329</v>
      </c>
      <c r="B144" s="102" t="s">
        <v>2330</v>
      </c>
      <c r="C144" s="102" t="s">
        <v>34</v>
      </c>
      <c r="D144" s="102">
        <v>798</v>
      </c>
      <c r="E144" s="471">
        <v>3</v>
      </c>
      <c r="F144" s="191"/>
      <c r="G144" s="191"/>
      <c r="H144" s="191"/>
      <c r="I144" s="191"/>
      <c r="J144" s="191"/>
    </row>
    <row r="145" spans="1:10" ht="96" x14ac:dyDescent="0.2">
      <c r="A145" s="591" t="s">
        <v>2331</v>
      </c>
      <c r="B145" s="102" t="s">
        <v>2332</v>
      </c>
      <c r="C145" s="102" t="s">
        <v>534</v>
      </c>
      <c r="D145" s="102">
        <v>384</v>
      </c>
      <c r="E145" s="471">
        <v>3</v>
      </c>
      <c r="F145" s="191"/>
      <c r="G145" s="191"/>
      <c r="H145" s="191"/>
      <c r="I145" s="191"/>
      <c r="J145" s="191"/>
    </row>
    <row r="146" spans="1:10" x14ac:dyDescent="0.2">
      <c r="A146" s="591" t="s">
        <v>7733</v>
      </c>
      <c r="B146" s="591" t="s">
        <v>6971</v>
      </c>
      <c r="C146" s="102" t="s">
        <v>34</v>
      </c>
      <c r="D146" s="102">
        <v>798</v>
      </c>
      <c r="E146" s="471">
        <v>3</v>
      </c>
      <c r="F146" s="191"/>
      <c r="G146" s="102">
        <v>1</v>
      </c>
      <c r="H146" s="191" t="s">
        <v>6972</v>
      </c>
      <c r="I146" s="191"/>
      <c r="J146" s="191"/>
    </row>
    <row r="147" spans="1:10" ht="57.75" customHeight="1" x14ac:dyDescent="0.2">
      <c r="A147" s="591" t="s">
        <v>2333</v>
      </c>
      <c r="B147" s="102" t="s">
        <v>2334</v>
      </c>
      <c r="C147" s="102" t="s">
        <v>34</v>
      </c>
      <c r="D147" s="102">
        <v>798</v>
      </c>
      <c r="E147" s="471">
        <v>3</v>
      </c>
      <c r="F147" s="191"/>
      <c r="G147" s="191"/>
      <c r="H147" s="191"/>
      <c r="I147" s="503" t="s">
        <v>8936</v>
      </c>
      <c r="J147" s="191"/>
    </row>
    <row r="148" spans="1:10" x14ac:dyDescent="0.2">
      <c r="A148" s="591" t="s">
        <v>2335</v>
      </c>
      <c r="B148" s="102" t="s">
        <v>2336</v>
      </c>
      <c r="C148" s="102" t="s">
        <v>34</v>
      </c>
      <c r="D148" s="102">
        <v>798</v>
      </c>
      <c r="E148" s="471">
        <v>3</v>
      </c>
      <c r="F148" s="191"/>
      <c r="G148" s="191"/>
      <c r="H148" s="191"/>
      <c r="I148" s="191"/>
      <c r="J148" s="191"/>
    </row>
    <row r="149" spans="1:10" x14ac:dyDescent="0.2">
      <c r="A149" s="591" t="s">
        <v>2337</v>
      </c>
      <c r="B149" s="102" t="s">
        <v>2338</v>
      </c>
      <c r="C149" s="102" t="s">
        <v>34</v>
      </c>
      <c r="D149" s="102">
        <v>798</v>
      </c>
      <c r="E149" s="471">
        <v>3</v>
      </c>
      <c r="F149" s="191"/>
      <c r="G149" s="191"/>
      <c r="H149" s="191"/>
      <c r="I149" s="191"/>
      <c r="J149" s="191"/>
    </row>
    <row r="150" spans="1:10" x14ac:dyDescent="0.2">
      <c r="A150" s="591" t="s">
        <v>2339</v>
      </c>
      <c r="B150" s="751" t="s">
        <v>2340</v>
      </c>
      <c r="C150" s="102" t="s">
        <v>34</v>
      </c>
      <c r="D150" s="102">
        <v>798</v>
      </c>
      <c r="E150" s="471">
        <v>3</v>
      </c>
      <c r="F150" s="191"/>
      <c r="G150" s="191"/>
      <c r="H150" s="191"/>
      <c r="I150" s="191"/>
      <c r="J150" s="191"/>
    </row>
    <row r="151" spans="1:10" ht="24" x14ac:dyDescent="0.2">
      <c r="A151" s="591" t="s">
        <v>2341</v>
      </c>
      <c r="B151" s="102" t="s">
        <v>2342</v>
      </c>
      <c r="C151" s="102" t="s">
        <v>34</v>
      </c>
      <c r="D151" s="102">
        <v>798</v>
      </c>
      <c r="E151" s="471">
        <v>3</v>
      </c>
      <c r="F151" s="191"/>
      <c r="G151" s="191"/>
      <c r="H151" s="191"/>
      <c r="I151" s="191"/>
      <c r="J151" s="191"/>
    </row>
    <row r="152" spans="1:10" ht="24" x14ac:dyDescent="0.2">
      <c r="A152" s="591" t="s">
        <v>2343</v>
      </c>
      <c r="B152" s="102" t="s">
        <v>2344</v>
      </c>
      <c r="C152" s="102" t="s">
        <v>34</v>
      </c>
      <c r="D152" s="102">
        <v>798</v>
      </c>
      <c r="E152" s="471">
        <v>3</v>
      </c>
      <c r="F152" s="191"/>
      <c r="G152" s="191"/>
      <c r="H152" s="191"/>
      <c r="I152" s="191"/>
      <c r="J152" s="191"/>
    </row>
    <row r="153" spans="1:10" ht="24" x14ac:dyDescent="0.2">
      <c r="A153" s="591" t="s">
        <v>2345</v>
      </c>
      <c r="B153" s="102" t="s">
        <v>2346</v>
      </c>
      <c r="C153" s="102" t="s">
        <v>34</v>
      </c>
      <c r="D153" s="102">
        <v>798</v>
      </c>
      <c r="E153" s="471">
        <v>3</v>
      </c>
      <c r="F153" s="191"/>
      <c r="G153" s="191"/>
      <c r="H153" s="191"/>
      <c r="I153" s="191"/>
      <c r="J153" s="191"/>
    </row>
    <row r="154" spans="1:10" x14ac:dyDescent="0.2">
      <c r="A154" s="591" t="s">
        <v>8934</v>
      </c>
      <c r="B154" s="102" t="s">
        <v>8935</v>
      </c>
      <c r="C154" s="102" t="s">
        <v>34</v>
      </c>
      <c r="D154" s="102">
        <v>798</v>
      </c>
      <c r="E154" s="471">
        <v>3</v>
      </c>
      <c r="F154" s="191"/>
      <c r="G154" s="191"/>
      <c r="H154" s="191"/>
      <c r="I154" s="191"/>
      <c r="J154" s="191"/>
    </row>
    <row r="155" spans="1:10" ht="96" x14ac:dyDescent="0.2">
      <c r="A155" s="591" t="s">
        <v>2347</v>
      </c>
      <c r="B155" s="102" t="s">
        <v>2348</v>
      </c>
      <c r="C155" s="102" t="s">
        <v>34</v>
      </c>
      <c r="D155" s="102">
        <v>798</v>
      </c>
      <c r="E155" s="471">
        <v>3</v>
      </c>
      <c r="F155" s="191"/>
      <c r="G155" s="191"/>
      <c r="H155" s="191"/>
      <c r="I155" s="191" t="s">
        <v>9583</v>
      </c>
      <c r="J155" s="191"/>
    </row>
    <row r="156" spans="1:10" ht="24" x14ac:dyDescent="0.2">
      <c r="A156" s="591" t="s">
        <v>2349</v>
      </c>
      <c r="B156" s="102" t="s">
        <v>2350</v>
      </c>
      <c r="C156" s="102" t="s">
        <v>34</v>
      </c>
      <c r="D156" s="102">
        <v>798</v>
      </c>
      <c r="E156" s="471">
        <v>3</v>
      </c>
      <c r="F156" s="191"/>
      <c r="G156" s="191"/>
      <c r="H156" s="191"/>
      <c r="I156" s="191"/>
      <c r="J156" s="191"/>
    </row>
    <row r="157" spans="1:10" ht="24" x14ac:dyDescent="0.2">
      <c r="A157" s="591" t="s">
        <v>2351</v>
      </c>
      <c r="B157" s="102" t="s">
        <v>2352</v>
      </c>
      <c r="C157" s="102" t="s">
        <v>34</v>
      </c>
      <c r="D157" s="102">
        <v>798</v>
      </c>
      <c r="E157" s="471">
        <v>3</v>
      </c>
      <c r="F157" s="191"/>
      <c r="G157" s="191"/>
      <c r="H157" s="191"/>
      <c r="I157" s="191"/>
      <c r="J157" s="191"/>
    </row>
    <row r="158" spans="1:10" ht="24" x14ac:dyDescent="0.2">
      <c r="A158" s="360" t="s">
        <v>2353</v>
      </c>
      <c r="B158" s="102" t="s">
        <v>2354</v>
      </c>
      <c r="C158" s="103" t="s">
        <v>34</v>
      </c>
      <c r="D158" s="103">
        <v>798</v>
      </c>
      <c r="E158" s="103">
        <v>3</v>
      </c>
      <c r="F158" s="258"/>
      <c r="G158" s="258"/>
      <c r="H158" s="191"/>
      <c r="I158" s="191" t="s">
        <v>8748</v>
      </c>
      <c r="J158" s="191"/>
    </row>
    <row r="159" spans="1:10" ht="24" x14ac:dyDescent="0.2">
      <c r="A159" s="360" t="s">
        <v>2355</v>
      </c>
      <c r="B159" s="102" t="s">
        <v>2356</v>
      </c>
      <c r="C159" s="103" t="s">
        <v>34</v>
      </c>
      <c r="D159" s="103">
        <v>798</v>
      </c>
      <c r="E159" s="103">
        <v>3</v>
      </c>
      <c r="F159" s="258"/>
      <c r="G159" s="258"/>
      <c r="H159" s="191"/>
      <c r="I159" s="191"/>
      <c r="J159" s="191"/>
    </row>
    <row r="160" spans="1:10" ht="36" x14ac:dyDescent="0.2">
      <c r="A160" s="360" t="s">
        <v>2357</v>
      </c>
      <c r="B160" s="102" t="s">
        <v>2358</v>
      </c>
      <c r="C160" s="103" t="s">
        <v>34</v>
      </c>
      <c r="D160" s="103">
        <v>798</v>
      </c>
      <c r="E160" s="103">
        <v>3</v>
      </c>
      <c r="F160" s="258"/>
      <c r="G160" s="258"/>
      <c r="H160" s="191"/>
      <c r="I160" s="191"/>
      <c r="J160" s="191"/>
    </row>
    <row r="161" spans="1:10" ht="36" x14ac:dyDescent="0.2">
      <c r="A161" s="360" t="s">
        <v>2359</v>
      </c>
      <c r="B161" s="102" t="s">
        <v>2360</v>
      </c>
      <c r="C161" s="103" t="s">
        <v>34</v>
      </c>
      <c r="D161" s="103">
        <v>798</v>
      </c>
      <c r="E161" s="103">
        <v>3</v>
      </c>
      <c r="F161" s="258"/>
      <c r="G161" s="258"/>
      <c r="H161" s="191"/>
      <c r="I161" s="191"/>
      <c r="J161" s="191"/>
    </row>
    <row r="162" spans="1:10" ht="36" x14ac:dyDescent="0.2">
      <c r="A162" s="360" t="s">
        <v>2361</v>
      </c>
      <c r="B162" s="102" t="s">
        <v>2362</v>
      </c>
      <c r="C162" s="103" t="s">
        <v>34</v>
      </c>
      <c r="D162" s="103">
        <v>798</v>
      </c>
      <c r="E162" s="103">
        <v>3</v>
      </c>
      <c r="F162" s="258"/>
      <c r="G162" s="258"/>
      <c r="H162" s="191"/>
      <c r="I162" s="191"/>
      <c r="J162" s="191"/>
    </row>
    <row r="163" spans="1:10" ht="36" x14ac:dyDescent="0.2">
      <c r="A163" s="360" t="s">
        <v>2363</v>
      </c>
      <c r="B163" s="102" t="s">
        <v>2364</v>
      </c>
      <c r="C163" s="103" t="s">
        <v>34</v>
      </c>
      <c r="D163" s="103">
        <v>798</v>
      </c>
      <c r="E163" s="103">
        <v>3</v>
      </c>
      <c r="F163" s="258"/>
      <c r="G163" s="258"/>
      <c r="H163" s="191"/>
      <c r="I163" s="191"/>
      <c r="J163" s="191"/>
    </row>
    <row r="164" spans="1:10" ht="24" x14ac:dyDescent="0.2">
      <c r="A164" s="360" t="s">
        <v>2365</v>
      </c>
      <c r="B164" s="102" t="s">
        <v>2366</v>
      </c>
      <c r="C164" s="103" t="s">
        <v>34</v>
      </c>
      <c r="D164" s="103">
        <v>798</v>
      </c>
      <c r="E164" s="103">
        <v>3</v>
      </c>
      <c r="F164" s="258"/>
      <c r="G164" s="258"/>
      <c r="H164" s="191"/>
      <c r="I164" s="191"/>
      <c r="J164" s="191"/>
    </row>
    <row r="165" spans="1:10" ht="36" x14ac:dyDescent="0.2">
      <c r="A165" s="360" t="s">
        <v>2367</v>
      </c>
      <c r="B165" s="102" t="s">
        <v>2368</v>
      </c>
      <c r="C165" s="103" t="s">
        <v>34</v>
      </c>
      <c r="D165" s="103">
        <v>798</v>
      </c>
      <c r="E165" s="103">
        <v>3</v>
      </c>
      <c r="F165" s="258"/>
      <c r="G165" s="258"/>
      <c r="H165" s="191"/>
      <c r="I165" s="191"/>
      <c r="J165" s="191"/>
    </row>
    <row r="166" spans="1:10" ht="24" x14ac:dyDescent="0.2">
      <c r="A166" s="591" t="s">
        <v>2369</v>
      </c>
      <c r="B166" s="102" t="s">
        <v>2370</v>
      </c>
      <c r="C166" s="102" t="s">
        <v>34</v>
      </c>
      <c r="D166" s="102">
        <v>798</v>
      </c>
      <c r="E166" s="471">
        <v>3</v>
      </c>
      <c r="F166" s="191"/>
      <c r="G166" s="191"/>
      <c r="H166" s="191"/>
      <c r="I166" s="191"/>
      <c r="J166" s="191"/>
    </row>
    <row r="167" spans="1:10" ht="168" x14ac:dyDescent="0.2">
      <c r="A167" s="591" t="s">
        <v>2371</v>
      </c>
      <c r="B167" s="102" t="s">
        <v>2372</v>
      </c>
      <c r="C167" s="102" t="s">
        <v>534</v>
      </c>
      <c r="D167" s="102">
        <v>384</v>
      </c>
      <c r="E167" s="471">
        <v>3</v>
      </c>
      <c r="F167" s="191"/>
      <c r="G167" s="191"/>
      <c r="H167" s="191"/>
      <c r="I167" s="498" t="s">
        <v>12382</v>
      </c>
      <c r="J167" s="191" t="s">
        <v>12401</v>
      </c>
    </row>
    <row r="168" spans="1:10" ht="24" x14ac:dyDescent="0.2">
      <c r="A168" s="102" t="s">
        <v>7734</v>
      </c>
      <c r="B168" s="102" t="s">
        <v>6973</v>
      </c>
      <c r="C168" s="102" t="s">
        <v>25</v>
      </c>
      <c r="D168" s="102">
        <v>796</v>
      </c>
      <c r="E168" s="471">
        <v>0</v>
      </c>
      <c r="F168" s="191"/>
      <c r="G168" s="102">
        <v>1</v>
      </c>
      <c r="H168" s="191" t="s">
        <v>6976</v>
      </c>
      <c r="I168" s="191"/>
      <c r="J168" s="191"/>
    </row>
    <row r="169" spans="1:10" ht="36" x14ac:dyDescent="0.2">
      <c r="A169" s="204" t="s">
        <v>7735</v>
      </c>
      <c r="B169" s="204" t="s">
        <v>6974</v>
      </c>
      <c r="C169" s="204" t="s">
        <v>25</v>
      </c>
      <c r="D169" s="204">
        <v>796</v>
      </c>
      <c r="E169" s="471">
        <v>0</v>
      </c>
      <c r="F169" s="212"/>
      <c r="G169" s="204">
        <v>1</v>
      </c>
      <c r="H169" s="191" t="s">
        <v>6977</v>
      </c>
      <c r="I169" s="191"/>
      <c r="J169" s="191"/>
    </row>
    <row r="170" spans="1:10" ht="24" x14ac:dyDescent="0.2">
      <c r="A170" s="204" t="s">
        <v>7736</v>
      </c>
      <c r="B170" s="204" t="s">
        <v>6975</v>
      </c>
      <c r="C170" s="204" t="s">
        <v>25</v>
      </c>
      <c r="D170" s="204">
        <v>796</v>
      </c>
      <c r="E170" s="471">
        <v>0</v>
      </c>
      <c r="F170" s="212"/>
      <c r="G170" s="204">
        <v>1</v>
      </c>
      <c r="H170" s="191" t="s">
        <v>6978</v>
      </c>
      <c r="I170" s="191"/>
      <c r="J170" s="191"/>
    </row>
    <row r="171" spans="1:10" ht="24" x14ac:dyDescent="0.2">
      <c r="A171" s="360" t="s">
        <v>2373</v>
      </c>
      <c r="B171" s="102" t="s">
        <v>2374</v>
      </c>
      <c r="C171" s="103" t="s">
        <v>25</v>
      </c>
      <c r="D171" s="103">
        <v>796</v>
      </c>
      <c r="E171" s="103">
        <v>0</v>
      </c>
      <c r="F171" s="258"/>
      <c r="G171" s="258">
        <v>1</v>
      </c>
      <c r="H171" s="191" t="s">
        <v>8749</v>
      </c>
      <c r="I171" s="191"/>
      <c r="J171" s="191"/>
    </row>
    <row r="172" spans="1:10" ht="24" x14ac:dyDescent="0.2">
      <c r="A172" s="360" t="s">
        <v>2375</v>
      </c>
      <c r="B172" s="102" t="s">
        <v>2376</v>
      </c>
      <c r="C172" s="103" t="s">
        <v>25</v>
      </c>
      <c r="D172" s="103">
        <v>796</v>
      </c>
      <c r="E172" s="103">
        <v>0</v>
      </c>
      <c r="F172" s="258"/>
      <c r="G172" s="258"/>
      <c r="H172" s="191"/>
      <c r="I172" s="191"/>
      <c r="J172" s="191"/>
    </row>
    <row r="173" spans="1:10" ht="24" x14ac:dyDescent="0.2">
      <c r="A173" s="360" t="s">
        <v>2377</v>
      </c>
      <c r="B173" s="102" t="s">
        <v>2378</v>
      </c>
      <c r="C173" s="103" t="s">
        <v>25</v>
      </c>
      <c r="D173" s="103">
        <v>796</v>
      </c>
      <c r="E173" s="103">
        <v>0</v>
      </c>
      <c r="F173" s="258"/>
      <c r="G173" s="258"/>
      <c r="H173" s="191"/>
      <c r="I173" s="191"/>
      <c r="J173" s="191"/>
    </row>
    <row r="174" spans="1:10" ht="24" x14ac:dyDescent="0.2">
      <c r="A174" s="360" t="s">
        <v>2379</v>
      </c>
      <c r="B174" s="102" t="s">
        <v>2380</v>
      </c>
      <c r="C174" s="103" t="s">
        <v>25</v>
      </c>
      <c r="D174" s="103">
        <v>796</v>
      </c>
      <c r="E174" s="103">
        <v>0</v>
      </c>
      <c r="F174" s="258"/>
      <c r="G174" s="258"/>
      <c r="H174" s="191"/>
      <c r="I174" s="191"/>
      <c r="J174" s="191"/>
    </row>
    <row r="175" spans="1:10" ht="24" x14ac:dyDescent="0.2">
      <c r="A175" s="360" t="s">
        <v>2381</v>
      </c>
      <c r="B175" s="102" t="s">
        <v>2382</v>
      </c>
      <c r="C175" s="103" t="s">
        <v>25</v>
      </c>
      <c r="D175" s="103">
        <v>796</v>
      </c>
      <c r="E175" s="103">
        <v>0</v>
      </c>
      <c r="F175" s="258"/>
      <c r="G175" s="258">
        <v>1</v>
      </c>
      <c r="H175" s="191" t="s">
        <v>8750</v>
      </c>
      <c r="I175" s="191"/>
      <c r="J175" s="191"/>
    </row>
    <row r="176" spans="1:10" ht="24" x14ac:dyDescent="0.2">
      <c r="A176" s="360" t="s">
        <v>2383</v>
      </c>
      <c r="B176" s="102" t="s">
        <v>2384</v>
      </c>
      <c r="C176" s="103" t="s">
        <v>25</v>
      </c>
      <c r="D176" s="103">
        <v>796</v>
      </c>
      <c r="E176" s="103">
        <v>0</v>
      </c>
      <c r="F176" s="258"/>
      <c r="G176" s="258"/>
      <c r="H176" s="191"/>
      <c r="I176" s="191"/>
      <c r="J176" s="191"/>
    </row>
    <row r="177" spans="1:10" ht="24" x14ac:dyDescent="0.2">
      <c r="A177" s="360" t="s">
        <v>2385</v>
      </c>
      <c r="B177" s="102" t="s">
        <v>2386</v>
      </c>
      <c r="C177" s="103" t="s">
        <v>25</v>
      </c>
      <c r="D177" s="103">
        <v>796</v>
      </c>
      <c r="E177" s="103">
        <v>0</v>
      </c>
      <c r="F177" s="258"/>
      <c r="G177" s="258"/>
      <c r="H177" s="191"/>
      <c r="I177" s="191"/>
      <c r="J177" s="191"/>
    </row>
    <row r="178" spans="1:10" ht="24" x14ac:dyDescent="0.2">
      <c r="A178" s="591" t="s">
        <v>2387</v>
      </c>
      <c r="B178" s="102" t="s">
        <v>2388</v>
      </c>
      <c r="C178" s="102" t="s">
        <v>25</v>
      </c>
      <c r="D178" s="102">
        <v>796</v>
      </c>
      <c r="E178" s="471">
        <v>0</v>
      </c>
      <c r="F178" s="191"/>
      <c r="G178" s="191"/>
      <c r="H178" s="191"/>
      <c r="I178" s="191" t="s">
        <v>9584</v>
      </c>
      <c r="J178" s="191"/>
    </row>
    <row r="179" spans="1:10" ht="24" x14ac:dyDescent="0.2">
      <c r="A179" s="591" t="s">
        <v>2389</v>
      </c>
      <c r="B179" s="102" t="s">
        <v>2390</v>
      </c>
      <c r="C179" s="102" t="s">
        <v>25</v>
      </c>
      <c r="D179" s="102">
        <v>796</v>
      </c>
      <c r="E179" s="471">
        <v>0</v>
      </c>
      <c r="F179" s="191"/>
      <c r="G179" s="191"/>
      <c r="H179" s="191"/>
      <c r="I179" s="191"/>
      <c r="J179" s="191"/>
    </row>
    <row r="180" spans="1:10" ht="24" x14ac:dyDescent="0.2">
      <c r="A180" s="591" t="s">
        <v>2391</v>
      </c>
      <c r="B180" s="102" t="s">
        <v>2392</v>
      </c>
      <c r="C180" s="102" t="s">
        <v>25</v>
      </c>
      <c r="D180" s="102">
        <v>796</v>
      </c>
      <c r="E180" s="471">
        <v>0</v>
      </c>
      <c r="F180" s="191"/>
      <c r="G180" s="191"/>
      <c r="H180" s="191"/>
      <c r="I180" s="191"/>
      <c r="J180" s="191"/>
    </row>
    <row r="181" spans="1:10" ht="24" x14ac:dyDescent="0.2">
      <c r="A181" s="591" t="s">
        <v>2393</v>
      </c>
      <c r="B181" s="102" t="s">
        <v>2394</v>
      </c>
      <c r="C181" s="102" t="s">
        <v>25</v>
      </c>
      <c r="D181" s="102">
        <v>796</v>
      </c>
      <c r="E181" s="471">
        <v>0</v>
      </c>
      <c r="F181" s="191"/>
      <c r="G181" s="191"/>
      <c r="H181" s="191"/>
      <c r="I181" s="191"/>
      <c r="J181" s="191"/>
    </row>
    <row r="182" spans="1:10" ht="24" x14ac:dyDescent="0.2">
      <c r="A182" s="591" t="s">
        <v>2395</v>
      </c>
      <c r="B182" s="102" t="s">
        <v>2396</v>
      </c>
      <c r="C182" s="102" t="s">
        <v>25</v>
      </c>
      <c r="D182" s="102">
        <v>796</v>
      </c>
      <c r="E182" s="471">
        <v>0</v>
      </c>
      <c r="F182" s="191"/>
      <c r="G182" s="191"/>
      <c r="H182" s="191"/>
      <c r="I182" s="191"/>
      <c r="J182" s="191"/>
    </row>
    <row r="183" spans="1:10" ht="36" x14ac:dyDescent="0.2">
      <c r="A183" s="591" t="s">
        <v>2397</v>
      </c>
      <c r="B183" s="102" t="s">
        <v>2398</v>
      </c>
      <c r="C183" s="102" t="s">
        <v>25</v>
      </c>
      <c r="D183" s="102">
        <v>796</v>
      </c>
      <c r="E183" s="471">
        <v>0</v>
      </c>
      <c r="F183" s="191"/>
      <c r="G183" s="191"/>
      <c r="H183" s="191"/>
      <c r="I183" s="191"/>
      <c r="J183" s="191"/>
    </row>
    <row r="184" spans="1:10" ht="24" x14ac:dyDescent="0.2">
      <c r="A184" s="591" t="s">
        <v>2399</v>
      </c>
      <c r="B184" s="102" t="s">
        <v>2400</v>
      </c>
      <c r="C184" s="102" t="s">
        <v>25</v>
      </c>
      <c r="D184" s="102">
        <v>796</v>
      </c>
      <c r="E184" s="471">
        <v>0</v>
      </c>
      <c r="F184" s="191"/>
      <c r="G184" s="191"/>
      <c r="H184" s="191"/>
      <c r="I184" s="191"/>
      <c r="J184" s="191"/>
    </row>
    <row r="185" spans="1:10" ht="24" x14ac:dyDescent="0.2">
      <c r="A185" s="591" t="s">
        <v>2401</v>
      </c>
      <c r="B185" s="102" t="s">
        <v>2402</v>
      </c>
      <c r="C185" s="102" t="s">
        <v>25</v>
      </c>
      <c r="D185" s="102">
        <v>796</v>
      </c>
      <c r="E185" s="471">
        <v>0</v>
      </c>
      <c r="F185" s="191"/>
      <c r="G185" s="191"/>
      <c r="H185" s="191"/>
      <c r="I185" s="191"/>
      <c r="J185" s="191"/>
    </row>
    <row r="186" spans="1:10" ht="36" x14ac:dyDescent="0.2">
      <c r="A186" s="591" t="s">
        <v>2403</v>
      </c>
      <c r="B186" s="102" t="s">
        <v>2404</v>
      </c>
      <c r="C186" s="102" t="s">
        <v>25</v>
      </c>
      <c r="D186" s="102">
        <v>796</v>
      </c>
      <c r="E186" s="471">
        <v>0</v>
      </c>
      <c r="F186" s="191"/>
      <c r="G186" s="191"/>
      <c r="H186" s="191"/>
      <c r="I186" s="191" t="s">
        <v>9585</v>
      </c>
      <c r="J186" s="191"/>
    </row>
    <row r="187" spans="1:10" ht="36" x14ac:dyDescent="0.2">
      <c r="A187" s="591" t="s">
        <v>2405</v>
      </c>
      <c r="B187" s="102" t="s">
        <v>2406</v>
      </c>
      <c r="C187" s="102" t="s">
        <v>25</v>
      </c>
      <c r="D187" s="102">
        <v>796</v>
      </c>
      <c r="E187" s="471">
        <v>0</v>
      </c>
      <c r="F187" s="191"/>
      <c r="G187" s="191"/>
      <c r="H187" s="191"/>
      <c r="I187" s="191"/>
      <c r="J187" s="191"/>
    </row>
    <row r="188" spans="1:10" ht="36" x14ac:dyDescent="0.2">
      <c r="A188" s="591" t="s">
        <v>2407</v>
      </c>
      <c r="B188" s="102" t="s">
        <v>2408</v>
      </c>
      <c r="C188" s="102" t="s">
        <v>25</v>
      </c>
      <c r="D188" s="102">
        <v>796</v>
      </c>
      <c r="E188" s="471">
        <v>0</v>
      </c>
      <c r="F188" s="191"/>
      <c r="G188" s="191"/>
      <c r="H188" s="191"/>
      <c r="I188" s="191"/>
      <c r="J188" s="191"/>
    </row>
    <row r="189" spans="1:10" ht="36" x14ac:dyDescent="0.2">
      <c r="A189" s="591" t="s">
        <v>2409</v>
      </c>
      <c r="B189" s="102" t="s">
        <v>2410</v>
      </c>
      <c r="C189" s="102" t="s">
        <v>25</v>
      </c>
      <c r="D189" s="102">
        <v>796</v>
      </c>
      <c r="E189" s="471">
        <v>0</v>
      </c>
      <c r="F189" s="191"/>
      <c r="G189" s="191"/>
      <c r="H189" s="191"/>
      <c r="I189" s="191"/>
      <c r="J189" s="191"/>
    </row>
    <row r="190" spans="1:10" ht="36" x14ac:dyDescent="0.2">
      <c r="A190" s="591" t="s">
        <v>2411</v>
      </c>
      <c r="B190" s="102" t="s">
        <v>2412</v>
      </c>
      <c r="C190" s="102" t="s">
        <v>25</v>
      </c>
      <c r="D190" s="102">
        <v>796</v>
      </c>
      <c r="E190" s="471">
        <v>0</v>
      </c>
      <c r="F190" s="191"/>
      <c r="G190" s="191"/>
      <c r="H190" s="191"/>
      <c r="I190" s="191"/>
      <c r="J190" s="191"/>
    </row>
    <row r="191" spans="1:10" ht="24" x14ac:dyDescent="0.2">
      <c r="A191" s="591" t="s">
        <v>2413</v>
      </c>
      <c r="B191" s="102" t="s">
        <v>2414</v>
      </c>
      <c r="C191" s="102" t="s">
        <v>25</v>
      </c>
      <c r="D191" s="102">
        <v>796</v>
      </c>
      <c r="E191" s="471">
        <v>0</v>
      </c>
      <c r="F191" s="191"/>
      <c r="G191" s="191"/>
      <c r="H191" s="191"/>
      <c r="I191" s="191"/>
      <c r="J191" s="191"/>
    </row>
    <row r="192" spans="1:10" ht="24" x14ac:dyDescent="0.2">
      <c r="A192" s="591" t="s">
        <v>2415</v>
      </c>
      <c r="B192" s="102" t="s">
        <v>2416</v>
      </c>
      <c r="C192" s="102" t="s">
        <v>25</v>
      </c>
      <c r="D192" s="102">
        <v>796</v>
      </c>
      <c r="E192" s="471">
        <v>0</v>
      </c>
      <c r="F192" s="191"/>
      <c r="G192" s="191"/>
      <c r="H192" s="191"/>
      <c r="I192" s="191"/>
      <c r="J192" s="191"/>
    </row>
    <row r="193" spans="1:10" ht="24" x14ac:dyDescent="0.2">
      <c r="A193" s="591" t="s">
        <v>2417</v>
      </c>
      <c r="B193" s="102" t="s">
        <v>2418</v>
      </c>
      <c r="C193" s="102" t="s">
        <v>25</v>
      </c>
      <c r="D193" s="102">
        <v>796</v>
      </c>
      <c r="E193" s="471">
        <v>0</v>
      </c>
      <c r="F193" s="191"/>
      <c r="G193" s="191"/>
      <c r="H193" s="191"/>
      <c r="I193" s="191"/>
      <c r="J193" s="191"/>
    </row>
    <row r="194" spans="1:10" x14ac:dyDescent="0.2">
      <c r="A194" s="591" t="s">
        <v>2419</v>
      </c>
      <c r="B194" s="102" t="s">
        <v>2420</v>
      </c>
      <c r="C194" s="102" t="s">
        <v>25</v>
      </c>
      <c r="D194" s="102">
        <v>796</v>
      </c>
      <c r="E194" s="471">
        <v>0</v>
      </c>
      <c r="F194" s="191"/>
      <c r="G194" s="191"/>
      <c r="H194" s="191"/>
      <c r="I194" s="191" t="s">
        <v>9586</v>
      </c>
      <c r="J194" s="191"/>
    </row>
    <row r="195" spans="1:10" x14ac:dyDescent="0.2">
      <c r="A195" s="591" t="s">
        <v>2421</v>
      </c>
      <c r="B195" s="102" t="s">
        <v>2422</v>
      </c>
      <c r="C195" s="102" t="s">
        <v>25</v>
      </c>
      <c r="D195" s="102">
        <v>796</v>
      </c>
      <c r="E195" s="471">
        <v>0</v>
      </c>
      <c r="F195" s="191"/>
      <c r="G195" s="191"/>
      <c r="H195" s="191"/>
      <c r="I195" s="191"/>
      <c r="J195" s="191"/>
    </row>
    <row r="196" spans="1:10" x14ac:dyDescent="0.2">
      <c r="A196" s="591" t="s">
        <v>2423</v>
      </c>
      <c r="B196" s="102" t="s">
        <v>2424</v>
      </c>
      <c r="C196" s="102" t="s">
        <v>25</v>
      </c>
      <c r="D196" s="102">
        <v>796</v>
      </c>
      <c r="E196" s="471">
        <v>0</v>
      </c>
      <c r="F196" s="191"/>
      <c r="G196" s="191"/>
      <c r="H196" s="191"/>
      <c r="I196" s="191"/>
      <c r="J196" s="191"/>
    </row>
    <row r="197" spans="1:10" x14ac:dyDescent="0.2">
      <c r="A197" s="591" t="s">
        <v>8318</v>
      </c>
      <c r="B197" s="102" t="s">
        <v>8319</v>
      </c>
      <c r="C197" s="102" t="s">
        <v>25</v>
      </c>
      <c r="D197" s="102">
        <v>796</v>
      </c>
      <c r="E197" s="471">
        <v>0</v>
      </c>
      <c r="F197" s="191"/>
      <c r="G197" s="191"/>
      <c r="H197" s="191"/>
      <c r="I197" s="191"/>
      <c r="J197" s="191"/>
    </row>
    <row r="198" spans="1:10" x14ac:dyDescent="0.2">
      <c r="A198" s="591" t="s">
        <v>2425</v>
      </c>
      <c r="B198" s="102" t="s">
        <v>2426</v>
      </c>
      <c r="C198" s="102" t="s">
        <v>25</v>
      </c>
      <c r="D198" s="102">
        <v>796</v>
      </c>
      <c r="E198" s="471">
        <v>0</v>
      </c>
      <c r="F198" s="191"/>
      <c r="G198" s="191"/>
      <c r="H198" s="191"/>
      <c r="I198" s="191"/>
      <c r="J198" s="191"/>
    </row>
    <row r="199" spans="1:10" ht="24" x14ac:dyDescent="0.2">
      <c r="A199" s="591" t="s">
        <v>2427</v>
      </c>
      <c r="B199" s="102" t="s">
        <v>2428</v>
      </c>
      <c r="C199" s="102" t="s">
        <v>25</v>
      </c>
      <c r="D199" s="102">
        <v>796</v>
      </c>
      <c r="E199" s="471">
        <v>0</v>
      </c>
      <c r="F199" s="191"/>
      <c r="G199" s="191"/>
      <c r="H199" s="191"/>
      <c r="I199" s="191"/>
      <c r="J199" s="191"/>
    </row>
    <row r="200" spans="1:10" ht="24" x14ac:dyDescent="0.2">
      <c r="A200" s="591" t="s">
        <v>2429</v>
      </c>
      <c r="B200" s="102" t="s">
        <v>2430</v>
      </c>
      <c r="C200" s="102" t="s">
        <v>25</v>
      </c>
      <c r="D200" s="102">
        <v>796</v>
      </c>
      <c r="E200" s="471">
        <v>0</v>
      </c>
      <c r="F200" s="191"/>
      <c r="G200" s="191"/>
      <c r="H200" s="191"/>
      <c r="I200" s="191"/>
      <c r="J200" s="191"/>
    </row>
    <row r="201" spans="1:10" x14ac:dyDescent="0.2">
      <c r="A201" s="591" t="s">
        <v>2431</v>
      </c>
      <c r="B201" s="102" t="s">
        <v>2432</v>
      </c>
      <c r="C201" s="102" t="s">
        <v>25</v>
      </c>
      <c r="D201" s="102">
        <v>796</v>
      </c>
      <c r="E201" s="471">
        <v>0</v>
      </c>
      <c r="F201" s="191"/>
      <c r="G201" s="191"/>
      <c r="H201" s="191"/>
      <c r="I201" s="191"/>
      <c r="J201" s="191"/>
    </row>
    <row r="202" spans="1:10" ht="36" x14ac:dyDescent="0.2">
      <c r="A202" s="591" t="s">
        <v>2433</v>
      </c>
      <c r="B202" s="102" t="s">
        <v>2434</v>
      </c>
      <c r="C202" s="102" t="s">
        <v>25</v>
      </c>
      <c r="D202" s="102">
        <v>796</v>
      </c>
      <c r="E202" s="471">
        <v>0</v>
      </c>
      <c r="F202" s="191"/>
      <c r="G202" s="191"/>
      <c r="H202" s="191"/>
      <c r="I202" s="191" t="s">
        <v>9587</v>
      </c>
      <c r="J202" s="191"/>
    </row>
    <row r="203" spans="1:10" ht="36" x14ac:dyDescent="0.2">
      <c r="A203" s="591" t="s">
        <v>2435</v>
      </c>
      <c r="B203" s="102" t="s">
        <v>2436</v>
      </c>
      <c r="C203" s="102" t="s">
        <v>25</v>
      </c>
      <c r="D203" s="102">
        <v>796</v>
      </c>
      <c r="E203" s="471">
        <v>0</v>
      </c>
      <c r="F203" s="191"/>
      <c r="G203" s="191"/>
      <c r="H203" s="191"/>
      <c r="I203" s="191"/>
      <c r="J203" s="191"/>
    </row>
    <row r="204" spans="1:10" ht="36" x14ac:dyDescent="0.2">
      <c r="A204" s="591" t="s">
        <v>2437</v>
      </c>
      <c r="B204" s="102" t="s">
        <v>2438</v>
      </c>
      <c r="C204" s="102" t="s">
        <v>25</v>
      </c>
      <c r="D204" s="102">
        <v>796</v>
      </c>
      <c r="E204" s="471">
        <v>0</v>
      </c>
      <c r="F204" s="191"/>
      <c r="G204" s="191"/>
      <c r="H204" s="191"/>
      <c r="I204" s="191"/>
      <c r="J204" s="191"/>
    </row>
    <row r="205" spans="1:10" ht="36" x14ac:dyDescent="0.2">
      <c r="A205" s="591" t="s">
        <v>2439</v>
      </c>
      <c r="B205" s="102" t="s">
        <v>2440</v>
      </c>
      <c r="C205" s="102" t="s">
        <v>25</v>
      </c>
      <c r="D205" s="102">
        <v>796</v>
      </c>
      <c r="E205" s="471">
        <v>0</v>
      </c>
      <c r="F205" s="191"/>
      <c r="G205" s="191"/>
      <c r="H205" s="191"/>
      <c r="I205" s="191"/>
      <c r="J205" s="191"/>
    </row>
    <row r="206" spans="1:10" ht="36" x14ac:dyDescent="0.2">
      <c r="A206" s="591" t="s">
        <v>2441</v>
      </c>
      <c r="B206" s="102" t="s">
        <v>2442</v>
      </c>
      <c r="C206" s="102" t="s">
        <v>25</v>
      </c>
      <c r="D206" s="102">
        <v>796</v>
      </c>
      <c r="E206" s="471">
        <v>0</v>
      </c>
      <c r="F206" s="191"/>
      <c r="G206" s="191"/>
      <c r="H206" s="191"/>
      <c r="I206" s="191" t="s">
        <v>9588</v>
      </c>
      <c r="J206" s="191"/>
    </row>
    <row r="207" spans="1:10" ht="36" x14ac:dyDescent="0.2">
      <c r="A207" s="591" t="s">
        <v>2443</v>
      </c>
      <c r="B207" s="102" t="s">
        <v>2444</v>
      </c>
      <c r="C207" s="102" t="s">
        <v>25</v>
      </c>
      <c r="D207" s="102">
        <v>796</v>
      </c>
      <c r="E207" s="471">
        <v>0</v>
      </c>
      <c r="F207" s="191"/>
      <c r="G207" s="191"/>
      <c r="H207" s="191"/>
      <c r="I207" s="191"/>
      <c r="J207" s="191"/>
    </row>
    <row r="208" spans="1:10" ht="36" x14ac:dyDescent="0.2">
      <c r="A208" s="591" t="s">
        <v>2445</v>
      </c>
      <c r="B208" s="102" t="s">
        <v>2446</v>
      </c>
      <c r="C208" s="102" t="s">
        <v>25</v>
      </c>
      <c r="D208" s="102">
        <v>796</v>
      </c>
      <c r="E208" s="471">
        <v>0</v>
      </c>
      <c r="F208" s="191"/>
      <c r="G208" s="191"/>
      <c r="H208" s="191"/>
      <c r="I208" s="191"/>
      <c r="J208" s="191"/>
    </row>
    <row r="209" spans="1:10" ht="36" x14ac:dyDescent="0.2">
      <c r="A209" s="591" t="s">
        <v>2447</v>
      </c>
      <c r="B209" s="102" t="s">
        <v>2448</v>
      </c>
      <c r="C209" s="102" t="s">
        <v>25</v>
      </c>
      <c r="D209" s="102">
        <v>796</v>
      </c>
      <c r="E209" s="471">
        <v>0</v>
      </c>
      <c r="F209" s="191"/>
      <c r="G209" s="191"/>
      <c r="H209" s="191"/>
      <c r="I209" s="191"/>
      <c r="J209" s="191"/>
    </row>
    <row r="210" spans="1:10" ht="36" x14ac:dyDescent="0.2">
      <c r="A210" s="591" t="s">
        <v>2449</v>
      </c>
      <c r="B210" s="102" t="s">
        <v>2450</v>
      </c>
      <c r="C210" s="102" t="s">
        <v>25</v>
      </c>
      <c r="D210" s="102">
        <v>796</v>
      </c>
      <c r="E210" s="471">
        <v>0</v>
      </c>
      <c r="F210" s="191"/>
      <c r="G210" s="191"/>
      <c r="H210" s="191"/>
      <c r="I210" s="191"/>
      <c r="J210" s="191"/>
    </row>
    <row r="211" spans="1:10" ht="36" x14ac:dyDescent="0.2">
      <c r="A211" s="591" t="s">
        <v>2451</v>
      </c>
      <c r="B211" s="102" t="s">
        <v>2452</v>
      </c>
      <c r="C211" s="102" t="s">
        <v>25</v>
      </c>
      <c r="D211" s="102">
        <v>796</v>
      </c>
      <c r="E211" s="471">
        <v>0</v>
      </c>
      <c r="F211" s="191"/>
      <c r="G211" s="191"/>
      <c r="H211" s="191"/>
      <c r="I211" s="191"/>
      <c r="J211" s="191"/>
    </row>
    <row r="212" spans="1:10" ht="24" x14ac:dyDescent="0.2">
      <c r="A212" s="591" t="s">
        <v>2453</v>
      </c>
      <c r="B212" s="102" t="s">
        <v>2454</v>
      </c>
      <c r="C212" s="102" t="s">
        <v>25</v>
      </c>
      <c r="D212" s="102">
        <v>796</v>
      </c>
      <c r="E212" s="471">
        <v>0</v>
      </c>
      <c r="F212" s="191"/>
      <c r="G212" s="191"/>
      <c r="H212" s="191"/>
      <c r="I212" s="191"/>
      <c r="J212" s="191"/>
    </row>
    <row r="213" spans="1:10" x14ac:dyDescent="0.2">
      <c r="A213" s="591" t="s">
        <v>2455</v>
      </c>
      <c r="B213" s="102" t="s">
        <v>2456</v>
      </c>
      <c r="C213" s="102" t="s">
        <v>34</v>
      </c>
      <c r="D213" s="102">
        <v>798</v>
      </c>
      <c r="E213" s="471">
        <v>3</v>
      </c>
      <c r="F213" s="191"/>
      <c r="G213" s="191"/>
      <c r="H213" s="191"/>
      <c r="I213" s="191" t="s">
        <v>9589</v>
      </c>
      <c r="J213" s="191"/>
    </row>
    <row r="214" spans="1:10" ht="24" x14ac:dyDescent="0.2">
      <c r="A214" s="591" t="s">
        <v>2457</v>
      </c>
      <c r="B214" s="102" t="s">
        <v>2458</v>
      </c>
      <c r="C214" s="102" t="s">
        <v>34</v>
      </c>
      <c r="D214" s="102">
        <v>798</v>
      </c>
      <c r="E214" s="471">
        <v>3</v>
      </c>
      <c r="F214" s="191"/>
      <c r="G214" s="191"/>
      <c r="H214" s="191"/>
      <c r="I214" s="191"/>
      <c r="J214" s="191"/>
    </row>
    <row r="215" spans="1:10" ht="24" x14ac:dyDescent="0.2">
      <c r="A215" s="591" t="s">
        <v>2459</v>
      </c>
      <c r="B215" s="102" t="s">
        <v>2460</v>
      </c>
      <c r="C215" s="102" t="s">
        <v>534</v>
      </c>
      <c r="D215" s="102">
        <v>384</v>
      </c>
      <c r="E215" s="471">
        <v>3</v>
      </c>
      <c r="F215" s="191"/>
      <c r="G215" s="191"/>
      <c r="H215" s="191"/>
      <c r="I215" s="191"/>
      <c r="J215" s="191"/>
    </row>
    <row r="216" spans="1:10" ht="24" x14ac:dyDescent="0.2">
      <c r="A216" s="591" t="s">
        <v>2461</v>
      </c>
      <c r="B216" s="102" t="s">
        <v>2462</v>
      </c>
      <c r="C216" s="102" t="s">
        <v>2162</v>
      </c>
      <c r="D216" s="102">
        <v>837</v>
      </c>
      <c r="E216" s="471">
        <v>3</v>
      </c>
      <c r="F216" s="191"/>
      <c r="G216" s="191"/>
      <c r="H216" s="191"/>
      <c r="I216" s="191" t="s">
        <v>9590</v>
      </c>
      <c r="J216" s="191"/>
    </row>
    <row r="217" spans="1:10" ht="36" x14ac:dyDescent="0.2">
      <c r="A217" s="591" t="s">
        <v>2463</v>
      </c>
      <c r="B217" s="102" t="s">
        <v>2464</v>
      </c>
      <c r="C217" s="102" t="s">
        <v>2162</v>
      </c>
      <c r="D217" s="102">
        <v>837</v>
      </c>
      <c r="E217" s="471">
        <v>3</v>
      </c>
      <c r="F217" s="191"/>
      <c r="G217" s="191"/>
      <c r="H217" s="191"/>
      <c r="I217" s="191"/>
      <c r="J217" s="191"/>
    </row>
    <row r="218" spans="1:10" ht="24" x14ac:dyDescent="0.2">
      <c r="A218" s="591" t="s">
        <v>2465</v>
      </c>
      <c r="B218" s="102" t="s">
        <v>2466</v>
      </c>
      <c r="C218" s="102" t="s">
        <v>2162</v>
      </c>
      <c r="D218" s="102">
        <v>837</v>
      </c>
      <c r="E218" s="471">
        <v>3</v>
      </c>
      <c r="F218" s="191"/>
      <c r="G218" s="191"/>
      <c r="H218" s="191"/>
      <c r="I218" s="191"/>
      <c r="J218" s="191"/>
    </row>
    <row r="219" spans="1:10" x14ac:dyDescent="0.2">
      <c r="A219" s="591" t="s">
        <v>2467</v>
      </c>
      <c r="B219" s="102" t="s">
        <v>2468</v>
      </c>
      <c r="C219" s="102" t="s">
        <v>2162</v>
      </c>
      <c r="D219" s="102">
        <v>837</v>
      </c>
      <c r="E219" s="471">
        <v>3</v>
      </c>
      <c r="F219" s="191"/>
      <c r="G219" s="191"/>
      <c r="H219" s="191"/>
      <c r="I219" s="191" t="s">
        <v>9591</v>
      </c>
      <c r="J219" s="191"/>
    </row>
    <row r="220" spans="1:10" x14ac:dyDescent="0.2">
      <c r="A220" s="591" t="s">
        <v>2469</v>
      </c>
      <c r="B220" s="102" t="s">
        <v>2470</v>
      </c>
      <c r="C220" s="102" t="s">
        <v>2162</v>
      </c>
      <c r="D220" s="102">
        <v>837</v>
      </c>
      <c r="E220" s="471">
        <v>3</v>
      </c>
      <c r="F220" s="191"/>
      <c r="G220" s="191"/>
      <c r="H220" s="191"/>
      <c r="I220" s="191"/>
      <c r="J220" s="191"/>
    </row>
    <row r="221" spans="1:10" ht="36" x14ac:dyDescent="0.2">
      <c r="A221" s="591" t="s">
        <v>8320</v>
      </c>
      <c r="B221" s="102" t="s">
        <v>8321</v>
      </c>
      <c r="C221" s="102" t="s">
        <v>2162</v>
      </c>
      <c r="D221" s="102">
        <v>837</v>
      </c>
      <c r="E221" s="471">
        <v>3</v>
      </c>
      <c r="F221" s="191"/>
      <c r="G221" s="191"/>
      <c r="H221" s="191"/>
      <c r="I221" s="191"/>
      <c r="J221" s="191"/>
    </row>
    <row r="222" spans="1:10" x14ac:dyDescent="0.2">
      <c r="A222" s="591" t="s">
        <v>8322</v>
      </c>
      <c r="B222" s="102" t="s">
        <v>8323</v>
      </c>
      <c r="C222" s="102" t="s">
        <v>2162</v>
      </c>
      <c r="D222" s="102">
        <v>837</v>
      </c>
      <c r="E222" s="471">
        <v>3</v>
      </c>
      <c r="F222" s="191"/>
      <c r="G222" s="191"/>
      <c r="H222" s="191"/>
      <c r="I222" s="191"/>
      <c r="J222" s="191"/>
    </row>
    <row r="223" spans="1:10" x14ac:dyDescent="0.2">
      <c r="A223" s="591" t="s">
        <v>2471</v>
      </c>
      <c r="B223" s="102" t="s">
        <v>2472</v>
      </c>
      <c r="C223" s="102" t="s">
        <v>534</v>
      </c>
      <c r="D223" s="102">
        <v>384</v>
      </c>
      <c r="E223" s="471">
        <v>3</v>
      </c>
      <c r="F223" s="191"/>
      <c r="G223" s="191"/>
      <c r="H223" s="191"/>
      <c r="I223" s="191"/>
      <c r="J223" s="191"/>
    </row>
    <row r="224" spans="1:10" ht="48" x14ac:dyDescent="0.2">
      <c r="A224" s="102" t="s">
        <v>6574</v>
      </c>
      <c r="B224" s="102" t="s">
        <v>6575</v>
      </c>
      <c r="C224" s="102" t="s">
        <v>25</v>
      </c>
      <c r="D224" s="102">
        <v>796</v>
      </c>
      <c r="E224" s="471">
        <v>0</v>
      </c>
      <c r="F224" s="102"/>
      <c r="G224" s="191"/>
      <c r="H224" s="191"/>
      <c r="I224" s="191"/>
      <c r="J224" s="191"/>
    </row>
    <row r="225" spans="1:10" x14ac:dyDescent="0.2">
      <c r="A225" s="102" t="s">
        <v>6576</v>
      </c>
      <c r="B225" s="102" t="s">
        <v>6577</v>
      </c>
      <c r="C225" s="102" t="s">
        <v>534</v>
      </c>
      <c r="D225" s="102">
        <v>384</v>
      </c>
      <c r="E225" s="471">
        <v>3</v>
      </c>
      <c r="F225" s="102"/>
      <c r="G225" s="191"/>
      <c r="H225" s="191"/>
      <c r="I225" s="191" t="s">
        <v>12381</v>
      </c>
    </row>
    <row r="226" spans="1:10" ht="24" x14ac:dyDescent="0.2">
      <c r="A226" s="591" t="s">
        <v>2473</v>
      </c>
      <c r="B226" s="102" t="s">
        <v>2474</v>
      </c>
      <c r="C226" s="102" t="s">
        <v>34</v>
      </c>
      <c r="D226" s="102">
        <v>798</v>
      </c>
      <c r="E226" s="471">
        <v>3</v>
      </c>
      <c r="F226" s="191"/>
      <c r="G226" s="191"/>
      <c r="H226" s="191"/>
      <c r="I226" s="191"/>
      <c r="J226" s="191" t="s">
        <v>12402</v>
      </c>
    </row>
    <row r="227" spans="1:10" x14ac:dyDescent="0.2">
      <c r="A227" s="591" t="s">
        <v>2475</v>
      </c>
      <c r="B227" s="102" t="s">
        <v>2476</v>
      </c>
      <c r="C227" s="102" t="s">
        <v>534</v>
      </c>
      <c r="D227" s="102">
        <v>384</v>
      </c>
      <c r="E227" s="471">
        <v>3</v>
      </c>
      <c r="F227" s="191"/>
      <c r="G227" s="191"/>
      <c r="H227" s="191"/>
      <c r="I227" s="191"/>
      <c r="J227" s="191"/>
    </row>
    <row r="228" spans="1:10" ht="48" x14ac:dyDescent="0.2">
      <c r="A228" s="591" t="s">
        <v>2477</v>
      </c>
      <c r="B228" s="102" t="s">
        <v>2478</v>
      </c>
      <c r="C228" s="102" t="s">
        <v>2479</v>
      </c>
      <c r="D228" s="102">
        <v>837</v>
      </c>
      <c r="E228" s="471">
        <v>3</v>
      </c>
      <c r="F228" s="191"/>
      <c r="G228" s="191"/>
      <c r="H228" s="191"/>
      <c r="I228" s="503" t="s">
        <v>9592</v>
      </c>
      <c r="J228" s="191"/>
    </row>
    <row r="229" spans="1:10" ht="24" x14ac:dyDescent="0.2">
      <c r="A229" s="204" t="s">
        <v>7737</v>
      </c>
      <c r="B229" s="204" t="s">
        <v>6979</v>
      </c>
      <c r="C229" s="204" t="s">
        <v>2479</v>
      </c>
      <c r="D229" s="204">
        <v>837</v>
      </c>
      <c r="E229" s="471">
        <v>3</v>
      </c>
      <c r="F229" s="212"/>
      <c r="G229" s="204">
        <v>1</v>
      </c>
      <c r="H229" s="191" t="s">
        <v>6982</v>
      </c>
      <c r="I229" s="191"/>
      <c r="J229" s="191"/>
    </row>
    <row r="230" spans="1:10" ht="24" x14ac:dyDescent="0.2">
      <c r="A230" s="204" t="s">
        <v>7738</v>
      </c>
      <c r="B230" s="204" t="s">
        <v>6980</v>
      </c>
      <c r="C230" s="204" t="s">
        <v>2479</v>
      </c>
      <c r="D230" s="204">
        <v>837</v>
      </c>
      <c r="E230" s="471">
        <v>3</v>
      </c>
      <c r="F230" s="212"/>
      <c r="G230" s="204">
        <v>1</v>
      </c>
      <c r="H230" s="191" t="s">
        <v>6983</v>
      </c>
      <c r="I230" s="191"/>
      <c r="J230" s="191"/>
    </row>
    <row r="231" spans="1:10" ht="24" x14ac:dyDescent="0.2">
      <c r="A231" s="204" t="s">
        <v>7739</v>
      </c>
      <c r="B231" s="204" t="s">
        <v>6981</v>
      </c>
      <c r="C231" s="204" t="s">
        <v>2479</v>
      </c>
      <c r="D231" s="204">
        <v>837</v>
      </c>
      <c r="E231" s="471">
        <v>3</v>
      </c>
      <c r="F231" s="212"/>
      <c r="G231" s="204">
        <v>1</v>
      </c>
      <c r="H231" s="191" t="s">
        <v>6984</v>
      </c>
      <c r="I231" s="191"/>
      <c r="J231" s="191"/>
    </row>
    <row r="232" spans="1:10" ht="72" x14ac:dyDescent="0.2">
      <c r="A232" s="204" t="s">
        <v>7740</v>
      </c>
      <c r="B232" s="752" t="s">
        <v>6985</v>
      </c>
      <c r="C232" s="204" t="s">
        <v>2479</v>
      </c>
      <c r="D232" s="204">
        <v>837</v>
      </c>
      <c r="E232" s="471">
        <v>3</v>
      </c>
      <c r="F232" s="212"/>
      <c r="G232" s="204">
        <v>1</v>
      </c>
      <c r="H232" s="191" t="s">
        <v>7788</v>
      </c>
      <c r="I232" s="191"/>
      <c r="J232" s="191"/>
    </row>
    <row r="233" spans="1:10" ht="96" x14ac:dyDescent="0.2">
      <c r="A233" s="204" t="s">
        <v>7741</v>
      </c>
      <c r="B233" s="752" t="s">
        <v>6986</v>
      </c>
      <c r="C233" s="204" t="s">
        <v>2479</v>
      </c>
      <c r="D233" s="204">
        <v>837</v>
      </c>
      <c r="E233" s="471">
        <v>3</v>
      </c>
      <c r="F233" s="212"/>
      <c r="G233" s="204">
        <v>1</v>
      </c>
      <c r="H233" s="191" t="s">
        <v>7789</v>
      </c>
      <c r="I233" s="191"/>
      <c r="J233" s="191"/>
    </row>
    <row r="234" spans="1:10" ht="24" x14ac:dyDescent="0.2">
      <c r="A234" s="204" t="s">
        <v>7742</v>
      </c>
      <c r="B234" s="753" t="s">
        <v>6987</v>
      </c>
      <c r="C234" s="212" t="s">
        <v>2479</v>
      </c>
      <c r="D234" s="212">
        <v>837</v>
      </c>
      <c r="E234" s="471">
        <v>3</v>
      </c>
      <c r="F234" s="212"/>
      <c r="G234" s="204">
        <v>1</v>
      </c>
      <c r="H234" s="191" t="s">
        <v>7790</v>
      </c>
      <c r="I234" s="191"/>
      <c r="J234" s="191"/>
    </row>
    <row r="235" spans="1:10" ht="72" x14ac:dyDescent="0.2">
      <c r="A235" s="204" t="s">
        <v>7743</v>
      </c>
      <c r="B235" s="752" t="s">
        <v>6988</v>
      </c>
      <c r="C235" s="212" t="s">
        <v>2479</v>
      </c>
      <c r="D235" s="212">
        <v>837</v>
      </c>
      <c r="E235" s="471">
        <v>3</v>
      </c>
      <c r="F235" s="212"/>
      <c r="G235" s="204">
        <v>1</v>
      </c>
      <c r="H235" s="191" t="s">
        <v>7791</v>
      </c>
      <c r="I235" s="191"/>
      <c r="J235" s="191"/>
    </row>
    <row r="236" spans="1:10" ht="24" x14ac:dyDescent="0.2">
      <c r="A236" s="204" t="s">
        <v>7744</v>
      </c>
      <c r="B236" s="753" t="s">
        <v>6989</v>
      </c>
      <c r="C236" s="212" t="s">
        <v>2479</v>
      </c>
      <c r="D236" s="212">
        <v>837</v>
      </c>
      <c r="E236" s="471">
        <v>3</v>
      </c>
      <c r="F236" s="212"/>
      <c r="G236" s="204">
        <v>1</v>
      </c>
      <c r="H236" s="191" t="s">
        <v>7792</v>
      </c>
      <c r="I236" s="191"/>
      <c r="J236" s="191"/>
    </row>
    <row r="237" spans="1:10" ht="60" x14ac:dyDescent="0.2">
      <c r="A237" s="204" t="s">
        <v>7745</v>
      </c>
      <c r="B237" s="753" t="s">
        <v>6990</v>
      </c>
      <c r="C237" s="212" t="s">
        <v>2479</v>
      </c>
      <c r="D237" s="212">
        <v>837</v>
      </c>
      <c r="E237" s="471">
        <v>3</v>
      </c>
      <c r="F237" s="212"/>
      <c r="G237" s="204">
        <v>1</v>
      </c>
      <c r="H237" s="191" t="s">
        <v>7793</v>
      </c>
      <c r="I237" s="191"/>
      <c r="J237" s="191"/>
    </row>
    <row r="238" spans="1:10" ht="84" x14ac:dyDescent="0.2">
      <c r="A238" s="204" t="s">
        <v>7746</v>
      </c>
      <c r="B238" s="752" t="s">
        <v>6991</v>
      </c>
      <c r="C238" s="212" t="s">
        <v>2479</v>
      </c>
      <c r="D238" s="212">
        <v>837</v>
      </c>
      <c r="E238" s="471">
        <v>3</v>
      </c>
      <c r="F238" s="212"/>
      <c r="G238" s="204">
        <v>1</v>
      </c>
      <c r="H238" s="191" t="s">
        <v>7794</v>
      </c>
      <c r="I238" s="191"/>
      <c r="J238" s="191"/>
    </row>
    <row r="239" spans="1:10" ht="48" x14ac:dyDescent="0.2">
      <c r="A239" s="204" t="s">
        <v>7747</v>
      </c>
      <c r="B239" s="204" t="s">
        <v>6992</v>
      </c>
      <c r="C239" s="212" t="s">
        <v>2479</v>
      </c>
      <c r="D239" s="212">
        <v>837</v>
      </c>
      <c r="E239" s="471">
        <v>3</v>
      </c>
      <c r="F239" s="212"/>
      <c r="G239" s="204">
        <v>1</v>
      </c>
      <c r="H239" s="191" t="s">
        <v>7795</v>
      </c>
      <c r="I239" s="191"/>
      <c r="J239" s="191"/>
    </row>
    <row r="240" spans="1:10" ht="48" x14ac:dyDescent="0.2">
      <c r="A240" s="360" t="s">
        <v>2480</v>
      </c>
      <c r="B240" s="102" t="s">
        <v>2481</v>
      </c>
      <c r="C240" s="103" t="s">
        <v>2479</v>
      </c>
      <c r="D240" s="103">
        <v>837</v>
      </c>
      <c r="E240" s="103">
        <v>3</v>
      </c>
      <c r="F240" s="258"/>
      <c r="G240" s="258"/>
      <c r="H240" s="191"/>
      <c r="I240" s="191" t="s">
        <v>9664</v>
      </c>
      <c r="J240" s="191"/>
    </row>
    <row r="241" spans="1:10" ht="36" x14ac:dyDescent="0.2">
      <c r="A241" s="360" t="s">
        <v>2482</v>
      </c>
      <c r="B241" s="102" t="s">
        <v>2483</v>
      </c>
      <c r="C241" s="103" t="s">
        <v>2479</v>
      </c>
      <c r="D241" s="103">
        <v>837</v>
      </c>
      <c r="E241" s="103">
        <v>3</v>
      </c>
      <c r="F241" s="258"/>
      <c r="G241" s="258"/>
      <c r="H241" s="191"/>
      <c r="I241" s="191"/>
      <c r="J241" s="191"/>
    </row>
    <row r="242" spans="1:10" ht="36" x14ac:dyDescent="0.2">
      <c r="A242" s="360" t="s">
        <v>8751</v>
      </c>
      <c r="B242" s="102" t="s">
        <v>8752</v>
      </c>
      <c r="C242" s="103" t="s">
        <v>2479</v>
      </c>
      <c r="D242" s="103">
        <v>837</v>
      </c>
      <c r="E242" s="103">
        <v>3</v>
      </c>
      <c r="F242" s="258"/>
      <c r="G242" s="258"/>
      <c r="H242" s="191"/>
      <c r="I242" s="191"/>
      <c r="J242" s="191"/>
    </row>
    <row r="243" spans="1:10" ht="36" x14ac:dyDescent="0.2">
      <c r="A243" s="360" t="s">
        <v>8753</v>
      </c>
      <c r="B243" s="102" t="s">
        <v>8754</v>
      </c>
      <c r="C243" s="103" t="s">
        <v>2479</v>
      </c>
      <c r="D243" s="103">
        <v>837</v>
      </c>
      <c r="E243" s="103">
        <v>3</v>
      </c>
      <c r="F243" s="258"/>
      <c r="G243" s="258"/>
      <c r="H243" s="191"/>
      <c r="I243" s="191"/>
      <c r="J243" s="191"/>
    </row>
    <row r="244" spans="1:10" ht="36" x14ac:dyDescent="0.2">
      <c r="A244" s="360" t="s">
        <v>2484</v>
      </c>
      <c r="B244" s="102" t="s">
        <v>2485</v>
      </c>
      <c r="C244" s="103" t="s">
        <v>2479</v>
      </c>
      <c r="D244" s="103">
        <v>837</v>
      </c>
      <c r="E244" s="103">
        <v>3</v>
      </c>
      <c r="F244" s="258"/>
      <c r="G244" s="258"/>
      <c r="H244" s="191"/>
      <c r="I244" s="191" t="s">
        <v>8755</v>
      </c>
      <c r="J244" s="191"/>
    </row>
    <row r="245" spans="1:10" ht="36" x14ac:dyDescent="0.2">
      <c r="A245" s="360" t="s">
        <v>2486</v>
      </c>
      <c r="B245" s="102" t="s">
        <v>2487</v>
      </c>
      <c r="C245" s="103" t="s">
        <v>2479</v>
      </c>
      <c r="D245" s="103">
        <v>837</v>
      </c>
      <c r="E245" s="103">
        <v>3</v>
      </c>
      <c r="F245" s="258"/>
      <c r="G245" s="258"/>
      <c r="H245" s="191"/>
      <c r="I245" s="191"/>
      <c r="J245" s="191"/>
    </row>
    <row r="246" spans="1:10" ht="36" x14ac:dyDescent="0.2">
      <c r="A246" s="360" t="s">
        <v>2488</v>
      </c>
      <c r="B246" s="102" t="s">
        <v>2489</v>
      </c>
      <c r="C246" s="103" t="s">
        <v>2479</v>
      </c>
      <c r="D246" s="103">
        <v>837</v>
      </c>
      <c r="E246" s="103">
        <v>3</v>
      </c>
      <c r="F246" s="258"/>
      <c r="G246" s="258"/>
      <c r="H246" s="191"/>
      <c r="I246" s="191"/>
      <c r="J246" s="191"/>
    </row>
    <row r="247" spans="1:10" ht="36" x14ac:dyDescent="0.2">
      <c r="A247" s="360" t="s">
        <v>2490</v>
      </c>
      <c r="B247" s="102" t="s">
        <v>2491</v>
      </c>
      <c r="C247" s="103" t="s">
        <v>2479</v>
      </c>
      <c r="D247" s="103">
        <v>837</v>
      </c>
      <c r="E247" s="103">
        <v>3</v>
      </c>
      <c r="F247" s="258"/>
      <c r="G247" s="258"/>
      <c r="H247" s="191"/>
      <c r="I247" s="191"/>
      <c r="J247" s="191"/>
    </row>
    <row r="248" spans="1:10" ht="36" x14ac:dyDescent="0.2">
      <c r="A248" s="360" t="s">
        <v>2492</v>
      </c>
      <c r="B248" s="102" t="s">
        <v>2493</v>
      </c>
      <c r="C248" s="103" t="s">
        <v>2479</v>
      </c>
      <c r="D248" s="103">
        <v>837</v>
      </c>
      <c r="E248" s="103">
        <v>3</v>
      </c>
      <c r="F248" s="258"/>
      <c r="G248" s="258"/>
      <c r="H248" s="191"/>
      <c r="I248" s="191"/>
      <c r="J248" s="191"/>
    </row>
    <row r="249" spans="1:10" ht="36" x14ac:dyDescent="0.2">
      <c r="A249" s="360" t="s">
        <v>8756</v>
      </c>
      <c r="B249" s="102" t="s">
        <v>8757</v>
      </c>
      <c r="C249" s="103" t="s">
        <v>2479</v>
      </c>
      <c r="D249" s="103">
        <v>837</v>
      </c>
      <c r="E249" s="103">
        <v>3</v>
      </c>
      <c r="F249" s="258"/>
      <c r="G249" s="258"/>
      <c r="H249" s="191"/>
      <c r="I249" s="191"/>
      <c r="J249" s="191"/>
    </row>
    <row r="250" spans="1:10" ht="60" x14ac:dyDescent="0.2">
      <c r="A250" s="591" t="s">
        <v>2494</v>
      </c>
      <c r="B250" s="102" t="s">
        <v>2495</v>
      </c>
      <c r="C250" s="102" t="s">
        <v>2479</v>
      </c>
      <c r="D250" s="102">
        <v>837</v>
      </c>
      <c r="E250" s="471">
        <v>3</v>
      </c>
      <c r="F250" s="191"/>
      <c r="G250" s="191"/>
      <c r="H250" s="191"/>
      <c r="I250" s="191" t="s">
        <v>8760</v>
      </c>
      <c r="J250" s="191"/>
    </row>
    <row r="251" spans="1:10" ht="24" x14ac:dyDescent="0.2">
      <c r="A251" s="591" t="s">
        <v>2496</v>
      </c>
      <c r="B251" s="102" t="s">
        <v>2497</v>
      </c>
      <c r="C251" s="102" t="s">
        <v>2479</v>
      </c>
      <c r="D251" s="102">
        <v>837</v>
      </c>
      <c r="E251" s="471">
        <v>3</v>
      </c>
      <c r="F251" s="191"/>
      <c r="G251" s="191"/>
      <c r="H251" s="191"/>
      <c r="I251" s="191"/>
      <c r="J251" s="191"/>
    </row>
    <row r="252" spans="1:10" ht="24" x14ac:dyDescent="0.2">
      <c r="A252" s="591" t="s">
        <v>2498</v>
      </c>
      <c r="B252" s="102" t="s">
        <v>2499</v>
      </c>
      <c r="C252" s="102" t="s">
        <v>2479</v>
      </c>
      <c r="D252" s="102">
        <v>837</v>
      </c>
      <c r="E252" s="471">
        <v>3</v>
      </c>
      <c r="F252" s="191"/>
      <c r="G252" s="191"/>
      <c r="H252" s="191"/>
      <c r="I252" s="191"/>
      <c r="J252" s="191"/>
    </row>
    <row r="253" spans="1:10" ht="24" x14ac:dyDescent="0.2">
      <c r="A253" s="591" t="s">
        <v>2500</v>
      </c>
      <c r="B253" s="102" t="s">
        <v>2501</v>
      </c>
      <c r="C253" s="102" t="s">
        <v>2479</v>
      </c>
      <c r="D253" s="102">
        <v>837</v>
      </c>
      <c r="E253" s="471">
        <v>3</v>
      </c>
      <c r="F253" s="191"/>
      <c r="G253" s="191"/>
      <c r="H253" s="191"/>
      <c r="I253" s="191"/>
      <c r="J253" s="191"/>
    </row>
    <row r="254" spans="1:10" ht="24" x14ac:dyDescent="0.2">
      <c r="A254" s="591" t="s">
        <v>2502</v>
      </c>
      <c r="B254" s="102" t="s">
        <v>2503</v>
      </c>
      <c r="C254" s="102" t="s">
        <v>2479</v>
      </c>
      <c r="D254" s="102">
        <v>837</v>
      </c>
      <c r="E254" s="471">
        <v>3</v>
      </c>
      <c r="F254" s="191"/>
      <c r="G254" s="191"/>
      <c r="H254" s="191"/>
      <c r="I254" s="191"/>
      <c r="J254" s="191"/>
    </row>
    <row r="255" spans="1:10" ht="24" x14ac:dyDescent="0.2">
      <c r="A255" s="591" t="s">
        <v>2504</v>
      </c>
      <c r="B255" s="102" t="s">
        <v>2505</v>
      </c>
      <c r="C255" s="102" t="s">
        <v>2479</v>
      </c>
      <c r="D255" s="102">
        <v>837</v>
      </c>
      <c r="E255" s="471">
        <v>3</v>
      </c>
      <c r="F255" s="191"/>
      <c r="G255" s="191"/>
      <c r="H255" s="191"/>
      <c r="I255" s="191"/>
      <c r="J255" s="191"/>
    </row>
    <row r="256" spans="1:10" ht="36" x14ac:dyDescent="0.2">
      <c r="A256" s="591" t="s">
        <v>2506</v>
      </c>
      <c r="B256" s="102" t="s">
        <v>2507</v>
      </c>
      <c r="C256" s="102" t="s">
        <v>2479</v>
      </c>
      <c r="D256" s="102">
        <v>837</v>
      </c>
      <c r="E256" s="471">
        <v>3</v>
      </c>
      <c r="F256" s="191"/>
      <c r="G256" s="191"/>
      <c r="H256" s="191"/>
      <c r="I256" s="191"/>
      <c r="J256" s="191"/>
    </row>
    <row r="257" spans="1:10" ht="24" x14ac:dyDescent="0.2">
      <c r="A257" s="591" t="s">
        <v>2508</v>
      </c>
      <c r="B257" s="102" t="s">
        <v>2509</v>
      </c>
      <c r="C257" s="102" t="s">
        <v>2479</v>
      </c>
      <c r="D257" s="102">
        <v>837</v>
      </c>
      <c r="E257" s="471">
        <v>3</v>
      </c>
      <c r="F257" s="191"/>
      <c r="G257" s="191"/>
      <c r="H257" s="191"/>
      <c r="I257" s="191"/>
      <c r="J257" s="191"/>
    </row>
    <row r="258" spans="1:10" x14ac:dyDescent="0.2">
      <c r="A258" s="591" t="s">
        <v>2510</v>
      </c>
      <c r="B258" s="102" t="s">
        <v>2511</v>
      </c>
      <c r="C258" s="102" t="s">
        <v>2479</v>
      </c>
      <c r="D258" s="102">
        <v>837</v>
      </c>
      <c r="E258" s="471">
        <v>3</v>
      </c>
      <c r="F258" s="191"/>
      <c r="G258" s="191"/>
      <c r="H258" s="191"/>
      <c r="I258" s="191"/>
      <c r="J258" s="191"/>
    </row>
    <row r="259" spans="1:10" ht="36" x14ac:dyDescent="0.2">
      <c r="A259" s="591" t="s">
        <v>8758</v>
      </c>
      <c r="B259" s="102" t="s">
        <v>8759</v>
      </c>
      <c r="C259" s="102" t="s">
        <v>2479</v>
      </c>
      <c r="D259" s="102">
        <v>837</v>
      </c>
      <c r="E259" s="471">
        <v>3</v>
      </c>
      <c r="F259" s="191"/>
      <c r="G259" s="191"/>
      <c r="H259" s="191"/>
      <c r="I259" s="191"/>
      <c r="J259" s="191"/>
    </row>
    <row r="260" spans="1:10" ht="48" x14ac:dyDescent="0.2">
      <c r="A260" s="591" t="s">
        <v>2512</v>
      </c>
      <c r="B260" s="102" t="s">
        <v>2513</v>
      </c>
      <c r="C260" s="102" t="s">
        <v>2479</v>
      </c>
      <c r="D260" s="102">
        <v>837</v>
      </c>
      <c r="E260" s="471">
        <v>3</v>
      </c>
      <c r="F260" s="191"/>
      <c r="G260" s="191"/>
      <c r="H260" s="191"/>
      <c r="I260" s="191" t="s">
        <v>9593</v>
      </c>
      <c r="J260" s="191"/>
    </row>
    <row r="261" spans="1:10" ht="24" x14ac:dyDescent="0.2">
      <c r="A261" s="591" t="s">
        <v>2514</v>
      </c>
      <c r="B261" s="102" t="s">
        <v>2515</v>
      </c>
      <c r="C261" s="102" t="s">
        <v>2479</v>
      </c>
      <c r="D261" s="102">
        <v>837</v>
      </c>
      <c r="E261" s="471">
        <v>3</v>
      </c>
      <c r="F261" s="191"/>
      <c r="G261" s="191"/>
      <c r="H261" s="191"/>
      <c r="I261" s="191"/>
      <c r="J261" s="191"/>
    </row>
    <row r="262" spans="1:10" ht="48" x14ac:dyDescent="0.2">
      <c r="A262" s="360" t="s">
        <v>2516</v>
      </c>
      <c r="B262" s="102" t="s">
        <v>7214</v>
      </c>
      <c r="C262" s="103" t="s">
        <v>2479</v>
      </c>
      <c r="D262" s="103">
        <v>837</v>
      </c>
      <c r="E262" s="103">
        <v>3</v>
      </c>
      <c r="F262" s="258"/>
      <c r="G262" s="258"/>
      <c r="H262" s="191"/>
      <c r="I262" s="191" t="s">
        <v>8763</v>
      </c>
      <c r="J262" s="191"/>
    </row>
    <row r="263" spans="1:10" ht="24" x14ac:dyDescent="0.2">
      <c r="A263" s="360" t="s">
        <v>2517</v>
      </c>
      <c r="B263" s="102" t="s">
        <v>2518</v>
      </c>
      <c r="C263" s="103" t="s">
        <v>2479</v>
      </c>
      <c r="D263" s="103">
        <v>837</v>
      </c>
      <c r="E263" s="103">
        <v>3</v>
      </c>
      <c r="F263" s="258"/>
      <c r="G263" s="258"/>
      <c r="H263" s="191"/>
      <c r="I263" s="191"/>
      <c r="J263" s="191"/>
    </row>
    <row r="264" spans="1:10" ht="24" x14ac:dyDescent="0.2">
      <c r="A264" s="360" t="s">
        <v>2519</v>
      </c>
      <c r="B264" s="102" t="s">
        <v>2520</v>
      </c>
      <c r="C264" s="103" t="s">
        <v>2479</v>
      </c>
      <c r="D264" s="103">
        <v>837</v>
      </c>
      <c r="E264" s="103">
        <v>3</v>
      </c>
      <c r="F264" s="258"/>
      <c r="G264" s="258"/>
      <c r="H264" s="191"/>
      <c r="I264" s="191"/>
      <c r="J264" s="191"/>
    </row>
    <row r="265" spans="1:10" ht="24" x14ac:dyDescent="0.2">
      <c r="A265" s="360" t="s">
        <v>2521</v>
      </c>
      <c r="B265" s="102" t="s">
        <v>2522</v>
      </c>
      <c r="C265" s="103" t="s">
        <v>2479</v>
      </c>
      <c r="D265" s="103">
        <v>837</v>
      </c>
      <c r="E265" s="103">
        <v>3</v>
      </c>
      <c r="F265" s="258"/>
      <c r="G265" s="258"/>
      <c r="H265" s="191"/>
      <c r="I265" s="191"/>
      <c r="J265" s="191"/>
    </row>
    <row r="266" spans="1:10" ht="24" x14ac:dyDescent="0.2">
      <c r="A266" s="360" t="s">
        <v>2523</v>
      </c>
      <c r="B266" s="102" t="s">
        <v>2524</v>
      </c>
      <c r="C266" s="103" t="s">
        <v>2479</v>
      </c>
      <c r="D266" s="103">
        <v>837</v>
      </c>
      <c r="E266" s="103">
        <v>3</v>
      </c>
      <c r="F266" s="258"/>
      <c r="G266" s="258"/>
      <c r="H266" s="191"/>
      <c r="I266" s="191"/>
      <c r="J266" s="191"/>
    </row>
    <row r="267" spans="1:10" ht="36" x14ac:dyDescent="0.2">
      <c r="A267" s="360" t="s">
        <v>8761</v>
      </c>
      <c r="B267" s="102" t="s">
        <v>8762</v>
      </c>
      <c r="C267" s="103" t="s">
        <v>2479</v>
      </c>
      <c r="D267" s="103">
        <v>837</v>
      </c>
      <c r="E267" s="103">
        <v>3</v>
      </c>
      <c r="F267" s="258"/>
      <c r="G267" s="258"/>
      <c r="H267" s="191"/>
      <c r="I267" s="191"/>
      <c r="J267" s="191"/>
    </row>
    <row r="268" spans="1:10" ht="47.25" customHeight="1" x14ac:dyDescent="0.2">
      <c r="A268" s="360" t="s">
        <v>2525</v>
      </c>
      <c r="B268" s="102" t="s">
        <v>2526</v>
      </c>
      <c r="C268" s="103" t="s">
        <v>2479</v>
      </c>
      <c r="D268" s="103">
        <v>837</v>
      </c>
      <c r="E268" s="103">
        <v>3</v>
      </c>
      <c r="F268" s="258"/>
      <c r="G268" s="258"/>
      <c r="H268" s="191"/>
      <c r="I268" s="191" t="s">
        <v>8764</v>
      </c>
      <c r="J268" s="191"/>
    </row>
    <row r="269" spans="1:10" ht="24" x14ac:dyDescent="0.2">
      <c r="A269" s="360" t="s">
        <v>2527</v>
      </c>
      <c r="B269" s="102" t="s">
        <v>2528</v>
      </c>
      <c r="C269" s="103" t="s">
        <v>2479</v>
      </c>
      <c r="D269" s="103">
        <v>837</v>
      </c>
      <c r="E269" s="103">
        <v>3</v>
      </c>
      <c r="F269" s="258"/>
      <c r="G269" s="258"/>
      <c r="H269" s="191"/>
      <c r="I269" s="191"/>
      <c r="J269" s="191"/>
    </row>
    <row r="270" spans="1:10" x14ac:dyDescent="0.2">
      <c r="A270" s="360" t="s">
        <v>2529</v>
      </c>
      <c r="B270" s="102" t="s">
        <v>2530</v>
      </c>
      <c r="C270" s="103" t="s">
        <v>2479</v>
      </c>
      <c r="D270" s="103">
        <v>837</v>
      </c>
      <c r="E270" s="103">
        <v>3</v>
      </c>
      <c r="F270" s="258"/>
      <c r="G270" s="258"/>
      <c r="H270" s="191"/>
      <c r="I270" s="191"/>
      <c r="J270" s="191"/>
    </row>
    <row r="271" spans="1:10" ht="24" x14ac:dyDescent="0.2">
      <c r="A271" s="360" t="s">
        <v>2531</v>
      </c>
      <c r="B271" s="102" t="s">
        <v>2532</v>
      </c>
      <c r="C271" s="103" t="s">
        <v>2479</v>
      </c>
      <c r="D271" s="103">
        <v>837</v>
      </c>
      <c r="E271" s="103">
        <v>3</v>
      </c>
      <c r="F271" s="258"/>
      <c r="G271" s="258"/>
      <c r="H271" s="191"/>
      <c r="I271" s="191"/>
      <c r="J271" s="191"/>
    </row>
    <row r="272" spans="1:10" x14ac:dyDescent="0.2">
      <c r="A272" s="360" t="s">
        <v>2533</v>
      </c>
      <c r="B272" s="102" t="s">
        <v>2534</v>
      </c>
      <c r="C272" s="103" t="s">
        <v>2479</v>
      </c>
      <c r="D272" s="103">
        <v>837</v>
      </c>
      <c r="E272" s="103">
        <v>3</v>
      </c>
      <c r="F272" s="258"/>
      <c r="G272" s="258"/>
      <c r="H272" s="191"/>
      <c r="I272" s="191"/>
      <c r="J272" s="191"/>
    </row>
    <row r="273" spans="1:10" ht="24" x14ac:dyDescent="0.2">
      <c r="A273" s="360" t="s">
        <v>2535</v>
      </c>
      <c r="B273" s="102" t="s">
        <v>2536</v>
      </c>
      <c r="C273" s="103" t="s">
        <v>2479</v>
      </c>
      <c r="D273" s="103">
        <v>837</v>
      </c>
      <c r="E273" s="103">
        <v>3</v>
      </c>
      <c r="F273" s="258"/>
      <c r="G273" s="258"/>
      <c r="H273" s="191"/>
      <c r="I273" s="191"/>
      <c r="J273" s="191"/>
    </row>
    <row r="274" spans="1:10" ht="24" x14ac:dyDescent="0.2">
      <c r="A274" s="360" t="s">
        <v>2537</v>
      </c>
      <c r="B274" s="102" t="s">
        <v>2538</v>
      </c>
      <c r="C274" s="103" t="s">
        <v>2479</v>
      </c>
      <c r="D274" s="103">
        <v>837</v>
      </c>
      <c r="E274" s="103">
        <v>3</v>
      </c>
      <c r="F274" s="258"/>
      <c r="G274" s="258"/>
      <c r="H274" s="191"/>
      <c r="I274" s="191"/>
      <c r="J274" s="191"/>
    </row>
    <row r="275" spans="1:10" ht="24" x14ac:dyDescent="0.2">
      <c r="A275" s="360" t="s">
        <v>2539</v>
      </c>
      <c r="B275" s="102" t="s">
        <v>2540</v>
      </c>
      <c r="C275" s="103" t="s">
        <v>2479</v>
      </c>
      <c r="D275" s="103">
        <v>837</v>
      </c>
      <c r="E275" s="103">
        <v>3</v>
      </c>
      <c r="F275" s="258"/>
      <c r="G275" s="258"/>
      <c r="H275" s="191"/>
      <c r="I275" s="191"/>
      <c r="J275" s="191"/>
    </row>
    <row r="276" spans="1:10" ht="24" x14ac:dyDescent="0.2">
      <c r="A276" s="360" t="s">
        <v>2541</v>
      </c>
      <c r="B276" s="102" t="s">
        <v>2542</v>
      </c>
      <c r="C276" s="103" t="s">
        <v>2479</v>
      </c>
      <c r="D276" s="103">
        <v>837</v>
      </c>
      <c r="E276" s="103">
        <v>3</v>
      </c>
      <c r="F276" s="258"/>
      <c r="G276" s="258"/>
      <c r="H276" s="191"/>
      <c r="I276" s="191"/>
      <c r="J276" s="191"/>
    </row>
    <row r="277" spans="1:10" ht="36" x14ac:dyDescent="0.2">
      <c r="A277" s="360" t="s">
        <v>8765</v>
      </c>
      <c r="B277" s="102" t="s">
        <v>8766</v>
      </c>
      <c r="C277" s="103" t="s">
        <v>2479</v>
      </c>
      <c r="D277" s="103">
        <v>837</v>
      </c>
      <c r="E277" s="103">
        <v>3</v>
      </c>
      <c r="F277" s="258"/>
      <c r="G277" s="258"/>
      <c r="H277" s="191"/>
      <c r="I277" s="191"/>
      <c r="J277" s="191"/>
    </row>
    <row r="278" spans="1:10" ht="36" x14ac:dyDescent="0.2">
      <c r="A278" s="591" t="s">
        <v>2543</v>
      </c>
      <c r="B278" s="102" t="s">
        <v>2544</v>
      </c>
      <c r="C278" s="102" t="s">
        <v>2479</v>
      </c>
      <c r="D278" s="102">
        <v>837</v>
      </c>
      <c r="E278" s="471">
        <v>3</v>
      </c>
      <c r="F278" s="191"/>
      <c r="G278" s="191"/>
      <c r="H278" s="191"/>
      <c r="I278" s="191" t="s">
        <v>12543</v>
      </c>
      <c r="J278" s="191"/>
    </row>
    <row r="279" spans="1:10" ht="24" x14ac:dyDescent="0.2">
      <c r="A279" s="591" t="s">
        <v>2545</v>
      </c>
      <c r="B279" s="102" t="s">
        <v>2546</v>
      </c>
      <c r="C279" s="102" t="s">
        <v>2479</v>
      </c>
      <c r="D279" s="102">
        <v>837</v>
      </c>
      <c r="E279" s="471">
        <v>3</v>
      </c>
      <c r="F279" s="191"/>
      <c r="G279" s="191"/>
      <c r="H279" s="191"/>
      <c r="I279" s="191"/>
      <c r="J279" s="191"/>
    </row>
    <row r="280" spans="1:10" ht="36" x14ac:dyDescent="0.2">
      <c r="A280" s="360" t="s">
        <v>2547</v>
      </c>
      <c r="B280" s="102" t="s">
        <v>2548</v>
      </c>
      <c r="C280" s="103" t="s">
        <v>2479</v>
      </c>
      <c r="D280" s="103">
        <v>837</v>
      </c>
      <c r="E280" s="103">
        <v>3</v>
      </c>
      <c r="F280" s="258"/>
      <c r="G280" s="258"/>
      <c r="H280" s="191"/>
      <c r="I280" s="191" t="s">
        <v>12387</v>
      </c>
      <c r="J280" s="191"/>
    </row>
    <row r="281" spans="1:10" ht="24" x14ac:dyDescent="0.2">
      <c r="A281" s="360" t="s">
        <v>2549</v>
      </c>
      <c r="B281" s="102" t="s">
        <v>2550</v>
      </c>
      <c r="C281" s="103" t="s">
        <v>2479</v>
      </c>
      <c r="D281" s="103">
        <v>837</v>
      </c>
      <c r="E281" s="103">
        <v>3</v>
      </c>
      <c r="F281" s="258"/>
      <c r="G281" s="258"/>
      <c r="H281" s="191"/>
      <c r="I281" s="191"/>
      <c r="J281" s="191"/>
    </row>
    <row r="282" spans="1:10" ht="24" x14ac:dyDescent="0.2">
      <c r="A282" s="360" t="s">
        <v>2551</v>
      </c>
      <c r="B282" s="102" t="s">
        <v>2552</v>
      </c>
      <c r="C282" s="103" t="s">
        <v>2479</v>
      </c>
      <c r="D282" s="103">
        <v>837</v>
      </c>
      <c r="E282" s="103">
        <v>3</v>
      </c>
      <c r="F282" s="258"/>
      <c r="G282" s="258"/>
      <c r="H282" s="191"/>
      <c r="I282" s="191"/>
      <c r="J282" s="191"/>
    </row>
    <row r="283" spans="1:10" ht="24" x14ac:dyDescent="0.2">
      <c r="A283" s="360" t="s">
        <v>2553</v>
      </c>
      <c r="B283" s="102" t="s">
        <v>2554</v>
      </c>
      <c r="C283" s="103" t="s">
        <v>2479</v>
      </c>
      <c r="D283" s="103">
        <v>837</v>
      </c>
      <c r="E283" s="103">
        <v>3</v>
      </c>
      <c r="F283" s="258"/>
      <c r="G283" s="258"/>
      <c r="H283" s="191"/>
      <c r="I283" s="191"/>
      <c r="J283" s="191"/>
    </row>
    <row r="284" spans="1:10" ht="24" x14ac:dyDescent="0.2">
      <c r="A284" s="360" t="s">
        <v>2555</v>
      </c>
      <c r="B284" s="102" t="s">
        <v>2556</v>
      </c>
      <c r="C284" s="103" t="s">
        <v>2479</v>
      </c>
      <c r="D284" s="103">
        <v>837</v>
      </c>
      <c r="E284" s="103">
        <v>3</v>
      </c>
      <c r="F284" s="258"/>
      <c r="G284" s="258"/>
      <c r="H284" s="191"/>
      <c r="I284" s="191"/>
      <c r="J284" s="191"/>
    </row>
    <row r="285" spans="1:10" ht="24" x14ac:dyDescent="0.2">
      <c r="A285" s="360" t="s">
        <v>2557</v>
      </c>
      <c r="B285" s="102" t="s">
        <v>2558</v>
      </c>
      <c r="C285" s="103" t="s">
        <v>2479</v>
      </c>
      <c r="D285" s="103">
        <v>837</v>
      </c>
      <c r="E285" s="103">
        <v>3</v>
      </c>
      <c r="F285" s="258"/>
      <c r="G285" s="258"/>
      <c r="H285" s="191"/>
      <c r="I285" s="191"/>
      <c r="J285" s="191"/>
    </row>
    <row r="286" spans="1:10" ht="24" x14ac:dyDescent="0.2">
      <c r="A286" s="360" t="s">
        <v>8767</v>
      </c>
      <c r="B286" s="102" t="s">
        <v>8768</v>
      </c>
      <c r="C286" s="103" t="s">
        <v>2479</v>
      </c>
      <c r="D286" s="103">
        <v>837</v>
      </c>
      <c r="E286" s="103">
        <v>3</v>
      </c>
      <c r="F286" s="258"/>
      <c r="G286" s="258"/>
      <c r="H286" s="191"/>
      <c r="I286" s="191"/>
      <c r="J286" s="191"/>
    </row>
    <row r="287" spans="1:10" ht="48" customHeight="1" x14ac:dyDescent="0.2">
      <c r="A287" s="360" t="s">
        <v>2559</v>
      </c>
      <c r="B287" s="102" t="s">
        <v>2560</v>
      </c>
      <c r="C287" s="103" t="s">
        <v>2479</v>
      </c>
      <c r="D287" s="103">
        <v>837</v>
      </c>
      <c r="E287" s="103">
        <v>3</v>
      </c>
      <c r="F287" s="258"/>
      <c r="G287" s="258"/>
      <c r="H287" s="191"/>
      <c r="I287" s="191" t="s">
        <v>8769</v>
      </c>
      <c r="J287" s="191"/>
    </row>
    <row r="288" spans="1:10" ht="24" x14ac:dyDescent="0.2">
      <c r="A288" s="360" t="s">
        <v>2561</v>
      </c>
      <c r="B288" s="102" t="s">
        <v>2562</v>
      </c>
      <c r="C288" s="103" t="s">
        <v>2479</v>
      </c>
      <c r="D288" s="103">
        <v>837</v>
      </c>
      <c r="E288" s="103">
        <v>3</v>
      </c>
      <c r="F288" s="258"/>
      <c r="G288" s="258"/>
      <c r="H288" s="191"/>
      <c r="I288" s="191"/>
      <c r="J288" s="191"/>
    </row>
    <row r="289" spans="1:10" ht="24" x14ac:dyDescent="0.2">
      <c r="A289" s="360" t="s">
        <v>2563</v>
      </c>
      <c r="B289" s="102" t="s">
        <v>2564</v>
      </c>
      <c r="C289" s="103" t="s">
        <v>2479</v>
      </c>
      <c r="D289" s="103">
        <v>837</v>
      </c>
      <c r="E289" s="103">
        <v>3</v>
      </c>
      <c r="F289" s="258"/>
      <c r="G289" s="258"/>
      <c r="H289" s="191"/>
      <c r="I289" s="191"/>
      <c r="J289" s="191"/>
    </row>
    <row r="290" spans="1:10" ht="24" x14ac:dyDescent="0.2">
      <c r="A290" s="360" t="s">
        <v>2565</v>
      </c>
      <c r="B290" s="102" t="s">
        <v>2566</v>
      </c>
      <c r="C290" s="103" t="s">
        <v>2479</v>
      </c>
      <c r="D290" s="103">
        <v>837</v>
      </c>
      <c r="E290" s="103">
        <v>3</v>
      </c>
      <c r="F290" s="258"/>
      <c r="G290" s="258"/>
      <c r="H290" s="191"/>
      <c r="I290" s="191"/>
      <c r="J290" s="191"/>
    </row>
    <row r="291" spans="1:10" ht="24" x14ac:dyDescent="0.2">
      <c r="A291" s="360" t="s">
        <v>2567</v>
      </c>
      <c r="B291" s="102" t="s">
        <v>2568</v>
      </c>
      <c r="C291" s="103" t="s">
        <v>2479</v>
      </c>
      <c r="D291" s="103">
        <v>837</v>
      </c>
      <c r="E291" s="103">
        <v>3</v>
      </c>
      <c r="F291" s="258"/>
      <c r="G291" s="258"/>
      <c r="H291" s="191"/>
      <c r="I291" s="191"/>
      <c r="J291" s="191"/>
    </row>
    <row r="292" spans="1:10" ht="24" x14ac:dyDescent="0.2">
      <c r="A292" s="360" t="s">
        <v>2569</v>
      </c>
      <c r="B292" s="102" t="s">
        <v>2570</v>
      </c>
      <c r="C292" s="103" t="s">
        <v>2479</v>
      </c>
      <c r="D292" s="103">
        <v>837</v>
      </c>
      <c r="E292" s="103">
        <v>3</v>
      </c>
      <c r="F292" s="258"/>
      <c r="G292" s="258"/>
      <c r="H292" s="191"/>
      <c r="I292" s="191"/>
      <c r="J292" s="191"/>
    </row>
    <row r="293" spans="1:10" ht="24" x14ac:dyDescent="0.2">
      <c r="A293" s="360" t="s">
        <v>2571</v>
      </c>
      <c r="B293" s="102" t="s">
        <v>2572</v>
      </c>
      <c r="C293" s="103" t="s">
        <v>2479</v>
      </c>
      <c r="D293" s="103">
        <v>837</v>
      </c>
      <c r="E293" s="103">
        <v>3</v>
      </c>
      <c r="F293" s="258"/>
      <c r="G293" s="258"/>
      <c r="H293" s="191"/>
      <c r="I293" s="191"/>
      <c r="J293" s="191"/>
    </row>
    <row r="294" spans="1:10" ht="24" x14ac:dyDescent="0.2">
      <c r="A294" s="360" t="s">
        <v>2573</v>
      </c>
      <c r="B294" s="102" t="s">
        <v>2574</v>
      </c>
      <c r="C294" s="103" t="s">
        <v>2479</v>
      </c>
      <c r="D294" s="103">
        <v>837</v>
      </c>
      <c r="E294" s="103">
        <v>3</v>
      </c>
      <c r="F294" s="258"/>
      <c r="G294" s="258"/>
      <c r="H294" s="191"/>
      <c r="I294" s="191"/>
      <c r="J294" s="191"/>
    </row>
    <row r="295" spans="1:10" ht="24" x14ac:dyDescent="0.2">
      <c r="A295" s="360" t="s">
        <v>2575</v>
      </c>
      <c r="B295" s="102" t="s">
        <v>2576</v>
      </c>
      <c r="C295" s="103" t="s">
        <v>2479</v>
      </c>
      <c r="D295" s="103">
        <v>837</v>
      </c>
      <c r="E295" s="103">
        <v>3</v>
      </c>
      <c r="F295" s="258"/>
      <c r="G295" s="258"/>
      <c r="H295" s="191"/>
      <c r="I295" s="191"/>
      <c r="J295" s="191"/>
    </row>
    <row r="296" spans="1:10" ht="48" x14ac:dyDescent="0.2">
      <c r="A296" s="360" t="s">
        <v>8770</v>
      </c>
      <c r="B296" s="102" t="s">
        <v>8771</v>
      </c>
      <c r="C296" s="103" t="s">
        <v>2479</v>
      </c>
      <c r="D296" s="103">
        <v>837</v>
      </c>
      <c r="E296" s="103">
        <v>3</v>
      </c>
      <c r="F296" s="258"/>
      <c r="G296" s="258"/>
      <c r="H296" s="191"/>
      <c r="I296" s="191"/>
      <c r="J296" s="191"/>
    </row>
    <row r="297" spans="1:10" ht="60" x14ac:dyDescent="0.2">
      <c r="A297" s="591" t="s">
        <v>2577</v>
      </c>
      <c r="B297" s="102" t="s">
        <v>2578</v>
      </c>
      <c r="C297" s="102" t="s">
        <v>2479</v>
      </c>
      <c r="D297" s="102">
        <v>837</v>
      </c>
      <c r="E297" s="471">
        <v>3</v>
      </c>
      <c r="F297" s="191"/>
      <c r="G297" s="191"/>
      <c r="H297" s="191"/>
      <c r="I297" s="191"/>
      <c r="J297" s="191"/>
    </row>
    <row r="298" spans="1:10" ht="60" x14ac:dyDescent="0.2">
      <c r="A298" s="591" t="s">
        <v>2579</v>
      </c>
      <c r="B298" s="102" t="s">
        <v>2580</v>
      </c>
      <c r="C298" s="102" t="s">
        <v>2479</v>
      </c>
      <c r="D298" s="102">
        <v>837</v>
      </c>
      <c r="E298" s="471">
        <v>3</v>
      </c>
      <c r="F298" s="191"/>
      <c r="G298" s="191"/>
      <c r="H298" s="191"/>
      <c r="I298" s="191"/>
      <c r="J298" s="191"/>
    </row>
    <row r="299" spans="1:10" ht="48" x14ac:dyDescent="0.2">
      <c r="A299" s="591" t="s">
        <v>2581</v>
      </c>
      <c r="B299" s="102" t="s">
        <v>2582</v>
      </c>
      <c r="C299" s="102" t="s">
        <v>2479</v>
      </c>
      <c r="D299" s="102">
        <v>837</v>
      </c>
      <c r="E299" s="471">
        <v>3</v>
      </c>
      <c r="F299" s="191"/>
      <c r="G299" s="191"/>
      <c r="H299" s="191"/>
      <c r="I299" s="191"/>
      <c r="J299" s="191"/>
    </row>
    <row r="300" spans="1:10" ht="36" x14ac:dyDescent="0.2">
      <c r="A300" s="591" t="s">
        <v>2583</v>
      </c>
      <c r="B300" s="102" t="s">
        <v>2584</v>
      </c>
      <c r="C300" s="102" t="s">
        <v>2479</v>
      </c>
      <c r="D300" s="102">
        <v>837</v>
      </c>
      <c r="E300" s="471">
        <v>3</v>
      </c>
      <c r="F300" s="191"/>
      <c r="G300" s="191"/>
      <c r="H300" s="191"/>
      <c r="I300" s="191"/>
      <c r="J300" s="191"/>
    </row>
    <row r="301" spans="1:10" ht="36" x14ac:dyDescent="0.2">
      <c r="A301" s="360" t="s">
        <v>2585</v>
      </c>
      <c r="B301" s="102" t="s">
        <v>2586</v>
      </c>
      <c r="C301" s="103" t="s">
        <v>34</v>
      </c>
      <c r="D301" s="103">
        <v>798</v>
      </c>
      <c r="E301" s="103">
        <v>3</v>
      </c>
      <c r="F301" s="258"/>
      <c r="G301" s="258"/>
      <c r="H301" s="191"/>
      <c r="I301" s="191" t="s">
        <v>8772</v>
      </c>
      <c r="J301" s="191"/>
    </row>
    <row r="302" spans="1:10" ht="24" x14ac:dyDescent="0.2">
      <c r="A302" s="360" t="s">
        <v>2587</v>
      </c>
      <c r="B302" s="102" t="s">
        <v>2588</v>
      </c>
      <c r="C302" s="103" t="s">
        <v>34</v>
      </c>
      <c r="D302" s="103">
        <v>798</v>
      </c>
      <c r="E302" s="103">
        <v>3</v>
      </c>
      <c r="F302" s="258"/>
      <c r="G302" s="258"/>
      <c r="H302" s="191"/>
      <c r="I302" s="191"/>
      <c r="J302" s="191"/>
    </row>
    <row r="303" spans="1:10" ht="24" x14ac:dyDescent="0.2">
      <c r="A303" s="360" t="s">
        <v>2589</v>
      </c>
      <c r="B303" s="102" t="s">
        <v>2590</v>
      </c>
      <c r="C303" s="103" t="s">
        <v>34</v>
      </c>
      <c r="D303" s="103">
        <v>798</v>
      </c>
      <c r="E303" s="103">
        <v>3</v>
      </c>
      <c r="F303" s="258"/>
      <c r="G303" s="258"/>
      <c r="H303" s="191"/>
      <c r="I303" s="191"/>
      <c r="J303" s="191"/>
    </row>
    <row r="304" spans="1:10" ht="24" x14ac:dyDescent="0.2">
      <c r="A304" s="360" t="s">
        <v>2591</v>
      </c>
      <c r="B304" s="102" t="s">
        <v>2592</v>
      </c>
      <c r="C304" s="103" t="s">
        <v>34</v>
      </c>
      <c r="D304" s="103">
        <v>798</v>
      </c>
      <c r="E304" s="103">
        <v>3</v>
      </c>
      <c r="F304" s="258"/>
      <c r="G304" s="258"/>
      <c r="H304" s="191"/>
      <c r="I304" s="191"/>
      <c r="J304" s="191"/>
    </row>
    <row r="305" spans="1:10" x14ac:dyDescent="0.2">
      <c r="A305" s="360" t="s">
        <v>2593</v>
      </c>
      <c r="B305" s="102" t="s">
        <v>2594</v>
      </c>
      <c r="C305" s="103" t="s">
        <v>34</v>
      </c>
      <c r="D305" s="103">
        <v>798</v>
      </c>
      <c r="E305" s="103">
        <v>3</v>
      </c>
      <c r="F305" s="258"/>
      <c r="G305" s="258"/>
      <c r="H305" s="191"/>
      <c r="I305" s="191"/>
      <c r="J305" s="191"/>
    </row>
    <row r="306" spans="1:10" ht="24" x14ac:dyDescent="0.2">
      <c r="A306" s="360" t="s">
        <v>2595</v>
      </c>
      <c r="B306" s="102" t="s">
        <v>2596</v>
      </c>
      <c r="C306" s="103" t="s">
        <v>34</v>
      </c>
      <c r="D306" s="103">
        <v>798</v>
      </c>
      <c r="E306" s="103">
        <v>3</v>
      </c>
      <c r="F306" s="258"/>
      <c r="G306" s="258"/>
      <c r="H306" s="191"/>
      <c r="I306" s="191"/>
      <c r="J306" s="191"/>
    </row>
    <row r="308" spans="1:10" ht="36" x14ac:dyDescent="0.2">
      <c r="A308" s="498" t="s">
        <v>7776</v>
      </c>
    </row>
    <row r="309" spans="1:10" ht="36" x14ac:dyDescent="0.2">
      <c r="A309" s="498" t="s">
        <v>76</v>
      </c>
    </row>
    <row r="310" spans="1:10" ht="36" x14ac:dyDescent="0.2">
      <c r="A310" s="498" t="s">
        <v>78</v>
      </c>
    </row>
    <row r="311" spans="1:10" ht="60" x14ac:dyDescent="0.2">
      <c r="A311" s="498" t="s">
        <v>77</v>
      </c>
    </row>
  </sheetData>
  <customSheetViews>
    <customSheetView guid="{7F6EF7E3-7570-48FC-9684-5C9072745C7D}" showPageBreaks="1" topLeftCell="A86">
      <selection activeCell="C92" sqref="C92"/>
      <pageMargins left="0" right="0" top="0" bottom="0" header="0" footer="0"/>
      <pageSetup paperSize="9" orientation="landscape" r:id="rId1"/>
    </customSheetView>
    <customSheetView guid="{1075FDB2-F57F-43E7-980C-F7D7B890924F}">
      <selection activeCell="F15" sqref="F15:F16"/>
      <pageMargins left="0.7" right="0.7" top="0.75" bottom="0.75" header="0.3" footer="0.3"/>
    </customSheetView>
    <customSheetView guid="{2C9A46E7-0F24-4626-8263-8D225D8ACBC7}" scale="90" fitToPage="1" topLeftCell="A274">
      <selection activeCell="I120" sqref="I120"/>
      <pageMargins left="0.25" right="0.25" top="0.75" bottom="0.75" header="0.3" footer="0.3"/>
      <pageSetup paperSize="9" scale="51" fitToHeight="0" orientation="portrait" r:id="rId2"/>
    </customSheetView>
    <customSheetView guid="{EEE70E7D-09AA-4188-92D2-B647402C91AC}" topLeftCell="A307">
      <selection activeCell="A40" sqref="A40:IV40"/>
      <pageMargins left="0.7" right="0.7" top="0.75" bottom="0.75" header="0.3" footer="0.3"/>
    </customSheetView>
    <customSheetView guid="{646E835A-9963-408F-8856-B50588444F73}" topLeftCell="A328">
      <selection activeCell="B1" sqref="B1:B2"/>
      <pageMargins left="0.7" right="0.7" top="0.75" bottom="0.75" header="0.3" footer="0.3"/>
    </customSheetView>
    <customSheetView guid="{12B2C9E0-70D1-4B99-A313-E72DE8F32966}" topLeftCell="A7">
      <selection activeCell="F15" sqref="F15:F16"/>
      <pageMargins left="0.7" right="0.7" top="0.75" bottom="0.75" header="0.3" footer="0.3"/>
    </customSheetView>
    <customSheetView guid="{AEB41872-FC5A-4E6C-9153-E7414C965E21}">
      <selection activeCell="A5" sqref="A5:IV5"/>
      <pageMargins left="0.7" right="0.7" top="0.75" bottom="0.75" header="0.3" footer="0.3"/>
      <pageSetup paperSize="9" orientation="portrait" r:id="rId3"/>
    </customSheetView>
    <customSheetView guid="{6DD794F6-73E5-4185-8A62-373B614615F9}">
      <pane ySplit="2" topLeftCell="A215" activePane="bottomLeft" state="frozen"/>
      <selection pane="bottomLeft" activeCell="A222" sqref="A222"/>
      <pageMargins left="0.7" right="0.7" top="0.75" bottom="0.75" header="0.3" footer="0.3"/>
      <pageSetup paperSize="9" orientation="portrait" r:id="rId4"/>
    </customSheetView>
    <customSheetView guid="{AB1A3717-E54B-45B5-848D-A7BCE5672286}" topLeftCell="A7">
      <selection activeCell="A2" sqref="A2:A3"/>
      <pageMargins left="0.7" right="0.7" top="0.75" bottom="0.75" header="0.3" footer="0.3"/>
      <pageSetup paperSize="9" orientation="portrait" r:id="rId5"/>
    </customSheetView>
    <customSheetView guid="{C8D830CE-DA08-4F86-B4F8-C580E2EC0A7E}" topLeftCell="A301">
      <selection activeCell="D314" sqref="D314"/>
      <pageMargins left="0.7" right="0.7" top="0.75" bottom="0.75" header="0.3" footer="0.3"/>
      <pageSetup paperSize="9" orientation="portrait" r:id="rId6"/>
    </customSheetView>
    <customSheetView guid="{A289803E-0ACA-45D5-B6B9-91CB16AB3428}" topLeftCell="A283">
      <selection activeCell="F15" sqref="F15:F16"/>
      <pageMargins left="0.7" right="0.7" top="0.75" bottom="0.75" header="0.3" footer="0.3"/>
    </customSheetView>
    <customSheetView guid="{A94E9ADC-8047-42A5-A39C-70B7A18764CA}" topLeftCell="A7">
      <selection activeCell="A2" sqref="A2:A3"/>
      <pageMargins left="0.7" right="0.7" top="0.75" bottom="0.75" header="0.3" footer="0.3"/>
      <pageSetup paperSize="9" orientation="portrait" r:id="rId7"/>
    </customSheetView>
    <customSheetView guid="{3FCE89F8-5AE2-4EEB-BC9B-D341B8DECFDB}">
      <selection activeCell="F15" sqref="F15:F16"/>
      <pageMargins left="0.7" right="0.7" top="0.75" bottom="0.75" header="0.3" footer="0.3"/>
    </customSheetView>
    <customSheetView guid="{F554FBAA-E5F5-4601-A120-51D4C091EDCD}" showPageBreaks="1">
      <pane ySplit="2" topLeftCell="A126" activePane="bottomLeft" state="frozen"/>
      <selection pane="bottomLeft" activeCell="J129" sqref="J129"/>
      <pageMargins left="0.7" right="0.7" top="0.75" bottom="0.75" header="0.3" footer="0.3"/>
      <pageSetup paperSize="9" orientation="portrait" r:id="rId8"/>
    </customSheetView>
    <customSheetView guid="{53336563-1416-45C1-B960-AA00597B5397}" topLeftCell="A7">
      <selection activeCell="F15" sqref="F15:F16"/>
      <pageMargins left="0.7" right="0.7" top="0.75" bottom="0.75" header="0.3" footer="0.3"/>
    </customSheetView>
    <customSheetView guid="{8C182BFA-E9BF-4C35-AE5B-A01B9160A9BD}" topLeftCell="A301">
      <selection activeCell="D314" sqref="D314"/>
      <pageMargins left="0.7" right="0.7" top="0.75" bottom="0.75" header="0.3" footer="0.3"/>
      <pageSetup paperSize="9" orientation="portrait" r:id="rId9"/>
    </customSheetView>
    <customSheetView guid="{6577C7A7-7D33-4170-9F82-2B4BD10F6615}">
      <selection activeCell="A5" sqref="A5:IV5"/>
      <pageMargins left="0.7" right="0.7" top="0.75" bottom="0.75" header="0.3" footer="0.3"/>
      <pageSetup paperSize="9" orientation="portrait" r:id="rId10"/>
    </customSheetView>
    <customSheetView guid="{E14AD864-46D7-4C1E-BFF2-755D18501345}" topLeftCell="A7">
      <selection activeCell="F15" sqref="F15:F16"/>
      <pageMargins left="0.7" right="0.7" top="0.75" bottom="0.75" header="0.3" footer="0.3"/>
    </customSheetView>
    <customSheetView guid="{8EAE42C2-DD05-4443-8BA5-1C270E4633C2}">
      <pane ySplit="2" topLeftCell="A215" activePane="bottomLeft" state="frozen"/>
      <selection pane="bottomLeft" activeCell="A222" sqref="A222"/>
      <pageMargins left="0.7" right="0.7" top="0.75" bottom="0.75" header="0.3" footer="0.3"/>
      <pageSetup paperSize="9" orientation="portrait" r:id="rId11"/>
    </customSheetView>
    <customSheetView guid="{06ED7295-D23E-47C5-B33A-E7B58FE5759C}">
      <selection activeCell="F15" sqref="F15:F16"/>
      <pageMargins left="0.7" right="0.7" top="0.75" bottom="0.75" header="0.3" footer="0.3"/>
    </customSheetView>
    <customSheetView guid="{B9895F61-BE72-4E84-AB12-F5C69093D672}">
      <selection activeCell="F15" sqref="F15:F16"/>
      <pageMargins left="0.7" right="0.7" top="0.75" bottom="0.75" header="0.3" footer="0.3"/>
    </customSheetView>
    <customSheetView guid="{C34215C8-FA33-4526-B2B5-D745A9B0F12F}" showPageBreaks="1">
      <selection activeCell="F15" sqref="F15:F16"/>
      <pageMargins left="0.7" right="0.7" top="0.75" bottom="0.75" header="0.3" footer="0.3"/>
      <pageSetup paperSize="9" orientation="portrait" verticalDpi="0" r:id="rId12"/>
    </customSheetView>
    <customSheetView guid="{CF0550F6-6972-4223-AB00-DB5641ECEE10}" scale="90">
      <selection activeCell="H13" sqref="H13"/>
      <pageMargins left="0.7" right="0.7" top="0.75" bottom="0.75" header="0.3" footer="0.3"/>
      <pageSetup paperSize="9" orientation="portrait" r:id="rId13"/>
    </customSheetView>
  </customSheetViews>
  <pageMargins left="0" right="0" top="0" bottom="0" header="0" footer="0"/>
  <pageSetup paperSize="9" orientation="landscape"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A4" sqref="A4"/>
    </sheetView>
  </sheetViews>
  <sheetFormatPr defaultRowHeight="12" x14ac:dyDescent="0.2"/>
  <cols>
    <col min="1" max="1" width="12.7109375" style="489" customWidth="1"/>
    <col min="2" max="2" width="28.42578125" style="498" customWidth="1"/>
    <col min="3" max="3" width="8.5703125" style="489" customWidth="1"/>
    <col min="4" max="4" width="6.140625" style="489" customWidth="1"/>
    <col min="5" max="5" width="8.140625" style="489" customWidth="1"/>
    <col min="6" max="6" width="16.42578125" style="489" customWidth="1"/>
    <col min="7" max="7" width="19.140625" style="489" customWidth="1"/>
    <col min="8" max="8" width="20.42578125" style="498" customWidth="1"/>
    <col min="9" max="9" width="21.5703125" style="489" customWidth="1"/>
    <col min="10" max="10" width="22.85546875" style="489" customWidth="1"/>
    <col min="11" max="16384" width="9.140625" style="489"/>
  </cols>
  <sheetData>
    <row r="1" spans="1:10" ht="93" customHeight="1" x14ac:dyDescent="0.2">
      <c r="A1" s="592" t="s">
        <v>3247</v>
      </c>
      <c r="B1" s="143" t="s">
        <v>3248</v>
      </c>
      <c r="C1" s="143" t="s">
        <v>58</v>
      </c>
      <c r="D1" s="143" t="s">
        <v>18</v>
      </c>
      <c r="E1" s="143" t="s">
        <v>66</v>
      </c>
      <c r="F1" s="143" t="s">
        <v>98</v>
      </c>
      <c r="G1" s="143" t="s">
        <v>586</v>
      </c>
      <c r="H1" s="143" t="s">
        <v>6172</v>
      </c>
      <c r="I1" s="143" t="s">
        <v>9046</v>
      </c>
      <c r="J1" s="143" t="s">
        <v>9047</v>
      </c>
    </row>
    <row r="2" spans="1:10" x14ac:dyDescent="0.2">
      <c r="A2" s="593" t="s">
        <v>87</v>
      </c>
      <c r="B2" s="547">
        <v>2</v>
      </c>
      <c r="C2" s="547">
        <v>3</v>
      </c>
      <c r="D2" s="547">
        <v>4</v>
      </c>
      <c r="E2" s="547">
        <v>5</v>
      </c>
      <c r="F2" s="207">
        <v>6</v>
      </c>
      <c r="G2" s="179">
        <v>7</v>
      </c>
      <c r="H2" s="192">
        <v>8</v>
      </c>
      <c r="I2" s="555">
        <v>9</v>
      </c>
      <c r="J2" s="556">
        <v>10</v>
      </c>
    </row>
    <row r="3" spans="1:10" x14ac:dyDescent="0.2">
      <c r="A3" s="594" t="s">
        <v>2597</v>
      </c>
      <c r="B3" s="841" t="s">
        <v>2598</v>
      </c>
      <c r="C3" s="842"/>
      <c r="D3" s="842"/>
      <c r="E3" s="842"/>
      <c r="F3" s="258"/>
      <c r="G3" s="258"/>
      <c r="H3" s="191"/>
      <c r="I3" s="258"/>
      <c r="J3" s="258"/>
    </row>
    <row r="4" spans="1:10" ht="36" x14ac:dyDescent="0.2">
      <c r="A4" s="360" t="s">
        <v>2599</v>
      </c>
      <c r="B4" s="102" t="s">
        <v>2600</v>
      </c>
      <c r="C4" s="103" t="s">
        <v>34</v>
      </c>
      <c r="D4" s="103">
        <v>798</v>
      </c>
      <c r="E4" s="103">
        <v>3</v>
      </c>
      <c r="F4" s="258"/>
      <c r="G4" s="258"/>
      <c r="H4" s="191"/>
      <c r="I4" s="191" t="s">
        <v>9594</v>
      </c>
      <c r="J4" s="258"/>
    </row>
    <row r="5" spans="1:10" ht="36" x14ac:dyDescent="0.2">
      <c r="A5" s="360" t="s">
        <v>2601</v>
      </c>
      <c r="B5" s="102" t="s">
        <v>2602</v>
      </c>
      <c r="C5" s="103" t="s">
        <v>34</v>
      </c>
      <c r="D5" s="103">
        <v>798</v>
      </c>
      <c r="E5" s="103">
        <v>3</v>
      </c>
      <c r="F5" s="258"/>
      <c r="G5" s="258"/>
      <c r="H5" s="191"/>
      <c r="I5" s="258"/>
      <c r="J5" s="258"/>
    </row>
    <row r="6" spans="1:10" ht="48" x14ac:dyDescent="0.2">
      <c r="A6" s="360" t="s">
        <v>2603</v>
      </c>
      <c r="B6" s="102" t="s">
        <v>2604</v>
      </c>
      <c r="C6" s="103" t="s">
        <v>34</v>
      </c>
      <c r="D6" s="103">
        <v>798</v>
      </c>
      <c r="E6" s="103">
        <v>3</v>
      </c>
      <c r="F6" s="258"/>
      <c r="G6" s="258"/>
      <c r="H6" s="191"/>
      <c r="I6" s="258"/>
      <c r="J6" s="258"/>
    </row>
    <row r="7" spans="1:10" ht="36" x14ac:dyDescent="0.2">
      <c r="A7" s="360" t="s">
        <v>2605</v>
      </c>
      <c r="B7" s="102" t="s">
        <v>2606</v>
      </c>
      <c r="C7" s="103" t="s">
        <v>34</v>
      </c>
      <c r="D7" s="103">
        <v>798</v>
      </c>
      <c r="E7" s="103">
        <v>3</v>
      </c>
      <c r="F7" s="258"/>
      <c r="G7" s="258"/>
      <c r="H7" s="191"/>
      <c r="I7" s="258"/>
      <c r="J7" s="258"/>
    </row>
    <row r="8" spans="1:10" ht="48" x14ac:dyDescent="0.2">
      <c r="A8" s="360" t="s">
        <v>2607</v>
      </c>
      <c r="B8" s="102" t="s">
        <v>2608</v>
      </c>
      <c r="C8" s="103" t="s">
        <v>34</v>
      </c>
      <c r="D8" s="103">
        <v>798</v>
      </c>
      <c r="E8" s="103">
        <v>3</v>
      </c>
      <c r="F8" s="258"/>
      <c r="G8" s="258"/>
      <c r="H8" s="191"/>
      <c r="I8" s="258"/>
      <c r="J8" s="258"/>
    </row>
    <row r="9" spans="1:10" ht="13.5" x14ac:dyDescent="0.2">
      <c r="A9" s="360" t="s">
        <v>2609</v>
      </c>
      <c r="B9" s="102" t="s">
        <v>2610</v>
      </c>
      <c r="C9" s="103" t="s">
        <v>12457</v>
      </c>
      <c r="D9" s="595" t="s">
        <v>7842</v>
      </c>
      <c r="E9" s="103">
        <v>3</v>
      </c>
      <c r="F9" s="258"/>
      <c r="G9" s="258"/>
      <c r="H9" s="191"/>
      <c r="I9" s="258"/>
      <c r="J9" s="258"/>
    </row>
    <row r="10" spans="1:10" ht="36" x14ac:dyDescent="0.2">
      <c r="A10" s="360" t="s">
        <v>2611</v>
      </c>
      <c r="B10" s="102" t="s">
        <v>2612</v>
      </c>
      <c r="C10" s="103" t="s">
        <v>12457</v>
      </c>
      <c r="D10" s="595" t="s">
        <v>7842</v>
      </c>
      <c r="E10" s="103">
        <v>3</v>
      </c>
      <c r="F10" s="258"/>
      <c r="G10" s="258"/>
      <c r="H10" s="191"/>
      <c r="I10" s="191" t="s">
        <v>8773</v>
      </c>
      <c r="J10" s="258"/>
    </row>
    <row r="11" spans="1:10" ht="13.5" x14ac:dyDescent="0.2">
      <c r="A11" s="360" t="s">
        <v>2613</v>
      </c>
      <c r="B11" s="102" t="s">
        <v>2614</v>
      </c>
      <c r="C11" s="103" t="s">
        <v>12457</v>
      </c>
      <c r="D11" s="595" t="s">
        <v>7842</v>
      </c>
      <c r="E11" s="103">
        <v>3</v>
      </c>
      <c r="F11" s="258"/>
      <c r="G11" s="258"/>
      <c r="H11" s="191"/>
      <c r="I11" s="258"/>
      <c r="J11" s="258"/>
    </row>
    <row r="12" spans="1:10" ht="13.5" x14ac:dyDescent="0.2">
      <c r="A12" s="360" t="s">
        <v>2615</v>
      </c>
      <c r="B12" s="102" t="s">
        <v>2616</v>
      </c>
      <c r="C12" s="103" t="s">
        <v>12457</v>
      </c>
      <c r="D12" s="595" t="s">
        <v>7842</v>
      </c>
      <c r="E12" s="103">
        <v>3</v>
      </c>
      <c r="F12" s="258"/>
      <c r="G12" s="258"/>
      <c r="H12" s="191"/>
      <c r="I12" s="258"/>
      <c r="J12" s="258"/>
    </row>
    <row r="13" spans="1:10" ht="13.5" x14ac:dyDescent="0.2">
      <c r="A13" s="360" t="s">
        <v>2617</v>
      </c>
      <c r="B13" s="102" t="s">
        <v>2618</v>
      </c>
      <c r="C13" s="103" t="s">
        <v>12457</v>
      </c>
      <c r="D13" s="595" t="s">
        <v>7842</v>
      </c>
      <c r="E13" s="103">
        <v>3</v>
      </c>
      <c r="F13" s="258"/>
      <c r="G13" s="258"/>
      <c r="H13" s="191"/>
      <c r="I13" s="258"/>
      <c r="J13" s="258"/>
    </row>
    <row r="14" spans="1:10" ht="36" x14ac:dyDescent="0.2">
      <c r="A14" s="360" t="s">
        <v>2619</v>
      </c>
      <c r="B14" s="102" t="s">
        <v>2620</v>
      </c>
      <c r="C14" s="103" t="s">
        <v>12457</v>
      </c>
      <c r="D14" s="595" t="s">
        <v>7842</v>
      </c>
      <c r="E14" s="103">
        <v>3</v>
      </c>
      <c r="F14" s="258"/>
      <c r="G14" s="258"/>
      <c r="H14" s="191"/>
      <c r="I14" s="258"/>
      <c r="J14" s="258"/>
    </row>
    <row r="15" spans="1:10" ht="36" x14ac:dyDescent="0.2">
      <c r="A15" s="360" t="s">
        <v>2621</v>
      </c>
      <c r="B15" s="102" t="s">
        <v>2622</v>
      </c>
      <c r="C15" s="103" t="s">
        <v>12457</v>
      </c>
      <c r="D15" s="595" t="s">
        <v>7842</v>
      </c>
      <c r="E15" s="103">
        <v>3</v>
      </c>
      <c r="F15" s="258"/>
      <c r="G15" s="258"/>
      <c r="H15" s="191"/>
      <c r="I15" s="258"/>
      <c r="J15" s="258"/>
    </row>
    <row r="16" spans="1:10" ht="24" x14ac:dyDescent="0.2">
      <c r="A16" s="360" t="s">
        <v>2623</v>
      </c>
      <c r="B16" s="102" t="s">
        <v>2624</v>
      </c>
      <c r="C16" s="103" t="s">
        <v>12457</v>
      </c>
      <c r="D16" s="595" t="s">
        <v>7842</v>
      </c>
      <c r="E16" s="103">
        <v>3</v>
      </c>
      <c r="F16" s="258"/>
      <c r="G16" s="258"/>
      <c r="H16" s="191"/>
      <c r="I16" s="258"/>
      <c r="J16" s="258"/>
    </row>
    <row r="17" spans="1:10" ht="24" x14ac:dyDescent="0.2">
      <c r="A17" s="360" t="s">
        <v>2625</v>
      </c>
      <c r="B17" s="102" t="s">
        <v>2626</v>
      </c>
      <c r="C17" s="103" t="s">
        <v>12457</v>
      </c>
      <c r="D17" s="595" t="s">
        <v>7842</v>
      </c>
      <c r="E17" s="103">
        <v>3</v>
      </c>
      <c r="F17" s="258"/>
      <c r="G17" s="258"/>
      <c r="H17" s="191"/>
      <c r="I17" s="258"/>
      <c r="J17" s="258"/>
    </row>
    <row r="18" spans="1:10" ht="24" x14ac:dyDescent="0.2">
      <c r="A18" s="360" t="s">
        <v>2627</v>
      </c>
      <c r="B18" s="102" t="s">
        <v>2628</v>
      </c>
      <c r="C18" s="103" t="s">
        <v>12457</v>
      </c>
      <c r="D18" s="595" t="s">
        <v>7842</v>
      </c>
      <c r="E18" s="103">
        <v>3</v>
      </c>
      <c r="F18" s="258"/>
      <c r="G18" s="258"/>
      <c r="H18" s="191"/>
      <c r="I18" s="258"/>
      <c r="J18" s="258"/>
    </row>
    <row r="19" spans="1:10" ht="13.5" x14ac:dyDescent="0.2">
      <c r="A19" s="360" t="s">
        <v>2629</v>
      </c>
      <c r="B19" s="102" t="s">
        <v>2630</v>
      </c>
      <c r="C19" s="103" t="s">
        <v>12457</v>
      </c>
      <c r="D19" s="595" t="s">
        <v>7842</v>
      </c>
      <c r="E19" s="103">
        <v>3</v>
      </c>
      <c r="F19" s="258"/>
      <c r="G19" s="258"/>
      <c r="H19" s="191"/>
      <c r="I19" s="258"/>
      <c r="J19" s="258"/>
    </row>
    <row r="20" spans="1:10" ht="24" x14ac:dyDescent="0.2">
      <c r="A20" s="360" t="s">
        <v>2631</v>
      </c>
      <c r="B20" s="102" t="s">
        <v>2632</v>
      </c>
      <c r="C20" s="103" t="s">
        <v>12457</v>
      </c>
      <c r="D20" s="595" t="s">
        <v>7842</v>
      </c>
      <c r="E20" s="103">
        <v>3</v>
      </c>
      <c r="F20" s="258"/>
      <c r="G20" s="258"/>
      <c r="H20" s="191"/>
      <c r="I20" s="258"/>
      <c r="J20" s="258"/>
    </row>
    <row r="21" spans="1:10" ht="36" x14ac:dyDescent="0.2">
      <c r="A21" s="360" t="s">
        <v>2633</v>
      </c>
      <c r="B21" s="102" t="s">
        <v>2634</v>
      </c>
      <c r="C21" s="103" t="s">
        <v>12457</v>
      </c>
      <c r="D21" s="595" t="s">
        <v>7842</v>
      </c>
      <c r="E21" s="103">
        <v>3</v>
      </c>
      <c r="F21" s="258"/>
      <c r="G21" s="258"/>
      <c r="H21" s="191"/>
      <c r="I21" s="258"/>
      <c r="J21" s="258"/>
    </row>
    <row r="22" spans="1:10" ht="36" x14ac:dyDescent="0.2">
      <c r="A22" s="360" t="s">
        <v>2635</v>
      </c>
      <c r="B22" s="102" t="s">
        <v>2636</v>
      </c>
      <c r="C22" s="103" t="s">
        <v>34</v>
      </c>
      <c r="D22" s="103">
        <v>798</v>
      </c>
      <c r="E22" s="103">
        <v>3</v>
      </c>
      <c r="F22" s="258"/>
      <c r="G22" s="258"/>
      <c r="H22" s="191"/>
      <c r="I22" s="258"/>
      <c r="J22" s="258"/>
    </row>
    <row r="23" spans="1:10" ht="108" x14ac:dyDescent="0.2">
      <c r="A23" s="596" t="s">
        <v>2637</v>
      </c>
      <c r="B23" s="597" t="s">
        <v>2638</v>
      </c>
      <c r="C23" s="103" t="s">
        <v>34</v>
      </c>
      <c r="D23" s="103">
        <v>798</v>
      </c>
      <c r="E23" s="103">
        <v>3</v>
      </c>
      <c r="F23" s="258"/>
      <c r="G23" s="258"/>
      <c r="H23" s="191"/>
      <c r="I23" s="191" t="s">
        <v>12427</v>
      </c>
      <c r="J23" s="191" t="s">
        <v>9685</v>
      </c>
    </row>
    <row r="24" spans="1:10" ht="108" x14ac:dyDescent="0.2">
      <c r="A24" s="361" t="s">
        <v>2637</v>
      </c>
      <c r="B24" s="191" t="s">
        <v>2638</v>
      </c>
      <c r="C24" s="103" t="s">
        <v>534</v>
      </c>
      <c r="D24" s="103">
        <v>384</v>
      </c>
      <c r="E24" s="103">
        <v>3</v>
      </c>
      <c r="F24" s="258"/>
      <c r="G24" s="258"/>
      <c r="H24" s="191"/>
      <c r="I24" s="479"/>
      <c r="J24" s="191" t="s">
        <v>9686</v>
      </c>
    </row>
    <row r="25" spans="1:10" ht="60" x14ac:dyDescent="0.2">
      <c r="A25" s="360" t="s">
        <v>2639</v>
      </c>
      <c r="B25" s="191" t="s">
        <v>2640</v>
      </c>
      <c r="C25" s="103" t="s">
        <v>34</v>
      </c>
      <c r="D25" s="103">
        <v>798</v>
      </c>
      <c r="E25" s="103">
        <v>3</v>
      </c>
      <c r="F25" s="258"/>
      <c r="G25" s="258"/>
      <c r="H25" s="191"/>
      <c r="I25" s="258"/>
      <c r="J25" s="258"/>
    </row>
    <row r="26" spans="1:10" ht="60" x14ac:dyDescent="0.2">
      <c r="A26" s="360" t="s">
        <v>2641</v>
      </c>
      <c r="B26" s="102" t="s">
        <v>2642</v>
      </c>
      <c r="C26" s="103" t="s">
        <v>34</v>
      </c>
      <c r="D26" s="103">
        <v>798</v>
      </c>
      <c r="E26" s="103">
        <v>3</v>
      </c>
      <c r="F26" s="258"/>
      <c r="G26" s="258"/>
      <c r="H26" s="191"/>
      <c r="I26" s="258"/>
      <c r="J26" s="258"/>
    </row>
    <row r="27" spans="1:10" ht="60" x14ac:dyDescent="0.2">
      <c r="A27" s="360" t="s">
        <v>2643</v>
      </c>
      <c r="B27" s="102" t="s">
        <v>2644</v>
      </c>
      <c r="C27" s="103" t="s">
        <v>34</v>
      </c>
      <c r="D27" s="103">
        <v>798</v>
      </c>
      <c r="E27" s="103">
        <v>3</v>
      </c>
      <c r="F27" s="258"/>
      <c r="G27" s="258"/>
      <c r="H27" s="191"/>
      <c r="I27" s="258"/>
      <c r="J27" s="258"/>
    </row>
    <row r="28" spans="1:10" ht="36" x14ac:dyDescent="0.2">
      <c r="A28" s="360" t="s">
        <v>2645</v>
      </c>
      <c r="B28" s="102" t="s">
        <v>2646</v>
      </c>
      <c r="C28" s="103" t="s">
        <v>34</v>
      </c>
      <c r="D28" s="103">
        <v>798</v>
      </c>
      <c r="E28" s="103">
        <v>3</v>
      </c>
      <c r="F28" s="258"/>
      <c r="G28" s="258"/>
      <c r="H28" s="191"/>
      <c r="I28" s="258"/>
      <c r="J28" s="258"/>
    </row>
    <row r="29" spans="1:10" ht="36" x14ac:dyDescent="0.2">
      <c r="A29" s="360" t="s">
        <v>2647</v>
      </c>
      <c r="B29" s="102" t="s">
        <v>2648</v>
      </c>
      <c r="C29" s="103" t="s">
        <v>34</v>
      </c>
      <c r="D29" s="103">
        <v>798</v>
      </c>
      <c r="E29" s="103">
        <v>3</v>
      </c>
      <c r="F29" s="258"/>
      <c r="G29" s="258"/>
      <c r="H29" s="191"/>
      <c r="I29" s="258"/>
      <c r="J29" s="258"/>
    </row>
    <row r="30" spans="1:10" ht="84" x14ac:dyDescent="0.2">
      <c r="A30" s="360" t="s">
        <v>2649</v>
      </c>
      <c r="B30" s="102" t="s">
        <v>2650</v>
      </c>
      <c r="C30" s="103" t="s">
        <v>534</v>
      </c>
      <c r="D30" s="103">
        <v>384</v>
      </c>
      <c r="E30" s="103">
        <v>3</v>
      </c>
      <c r="F30" s="258"/>
      <c r="G30" s="258"/>
      <c r="H30" s="191"/>
      <c r="I30" s="258"/>
      <c r="J30" s="258"/>
    </row>
    <row r="31" spans="1:10" ht="24" x14ac:dyDescent="0.2">
      <c r="A31" s="360" t="s">
        <v>2651</v>
      </c>
      <c r="B31" s="102" t="s">
        <v>2652</v>
      </c>
      <c r="C31" s="103" t="s">
        <v>2162</v>
      </c>
      <c r="D31" s="103">
        <v>837</v>
      </c>
      <c r="E31" s="103">
        <v>3</v>
      </c>
      <c r="F31" s="258"/>
      <c r="G31" s="258">
        <v>1</v>
      </c>
      <c r="H31" s="191" t="s">
        <v>8952</v>
      </c>
      <c r="J31" s="258"/>
    </row>
    <row r="32" spans="1:10" ht="24" x14ac:dyDescent="0.2">
      <c r="A32" s="360" t="s">
        <v>7146</v>
      </c>
      <c r="B32" s="102" t="s">
        <v>7147</v>
      </c>
      <c r="C32" s="103" t="s">
        <v>2162</v>
      </c>
      <c r="D32" s="103">
        <v>837</v>
      </c>
      <c r="E32" s="103">
        <v>3</v>
      </c>
      <c r="F32" s="258"/>
      <c r="G32" s="191">
        <v>1</v>
      </c>
      <c r="H32" s="191" t="s">
        <v>8774</v>
      </c>
      <c r="I32" s="258"/>
      <c r="J32" s="258"/>
    </row>
    <row r="33" spans="1:10" ht="48" x14ac:dyDescent="0.2">
      <c r="A33" s="360" t="s">
        <v>2653</v>
      </c>
      <c r="B33" s="102" t="s">
        <v>2654</v>
      </c>
      <c r="C33" s="103" t="s">
        <v>2162</v>
      </c>
      <c r="D33" s="103">
        <v>837</v>
      </c>
      <c r="E33" s="103">
        <v>3</v>
      </c>
      <c r="F33" s="258"/>
      <c r="G33" s="258"/>
      <c r="H33" s="191"/>
      <c r="I33" s="191" t="s">
        <v>8951</v>
      </c>
      <c r="J33" s="258"/>
    </row>
    <row r="34" spans="1:10" ht="48" x14ac:dyDescent="0.2">
      <c r="A34" s="360" t="s">
        <v>8947</v>
      </c>
      <c r="B34" s="102" t="s">
        <v>8949</v>
      </c>
      <c r="C34" s="103" t="s">
        <v>2162</v>
      </c>
      <c r="D34" s="103">
        <v>837</v>
      </c>
      <c r="E34" s="103">
        <v>3</v>
      </c>
      <c r="F34" s="258"/>
      <c r="G34" s="258"/>
      <c r="H34" s="191"/>
      <c r="I34" s="258"/>
      <c r="J34" s="258"/>
    </row>
    <row r="35" spans="1:10" ht="48" x14ac:dyDescent="0.2">
      <c r="A35" s="360" t="s">
        <v>8948</v>
      </c>
      <c r="B35" s="102" t="s">
        <v>8950</v>
      </c>
      <c r="C35" s="103" t="s">
        <v>2162</v>
      </c>
      <c r="D35" s="103">
        <v>837</v>
      </c>
      <c r="E35" s="103">
        <v>3</v>
      </c>
      <c r="F35" s="258"/>
      <c r="G35" s="258"/>
      <c r="H35" s="191"/>
      <c r="I35" s="258"/>
      <c r="J35" s="258"/>
    </row>
    <row r="36" spans="1:10" x14ac:dyDescent="0.2">
      <c r="A36" s="360" t="s">
        <v>2655</v>
      </c>
      <c r="B36" s="102" t="s">
        <v>2656</v>
      </c>
      <c r="C36" s="103" t="s">
        <v>2162</v>
      </c>
      <c r="D36" s="103">
        <v>837</v>
      </c>
      <c r="E36" s="103">
        <v>3</v>
      </c>
      <c r="F36" s="258"/>
      <c r="G36" s="511"/>
      <c r="H36" s="511"/>
      <c r="I36" s="191"/>
      <c r="J36" s="258"/>
    </row>
    <row r="37" spans="1:10" ht="48" x14ac:dyDescent="0.2">
      <c r="A37" s="360" t="s">
        <v>2657</v>
      </c>
      <c r="B37" s="102" t="s">
        <v>2658</v>
      </c>
      <c r="C37" s="103" t="s">
        <v>2162</v>
      </c>
      <c r="D37" s="103">
        <v>837</v>
      </c>
      <c r="E37" s="103">
        <v>3</v>
      </c>
      <c r="F37" s="258"/>
      <c r="G37" s="258"/>
      <c r="H37" s="191"/>
      <c r="I37" s="191" t="s">
        <v>8775</v>
      </c>
      <c r="J37" s="258"/>
    </row>
    <row r="38" spans="1:10" ht="48" x14ac:dyDescent="0.2">
      <c r="A38" s="360" t="s">
        <v>2659</v>
      </c>
      <c r="B38" s="102" t="s">
        <v>2660</v>
      </c>
      <c r="C38" s="103" t="s">
        <v>2162</v>
      </c>
      <c r="D38" s="103">
        <v>837</v>
      </c>
      <c r="E38" s="103">
        <v>3</v>
      </c>
      <c r="F38" s="258"/>
      <c r="G38" s="258"/>
      <c r="H38" s="191"/>
      <c r="I38" s="258"/>
      <c r="J38" s="258"/>
    </row>
    <row r="39" spans="1:10" ht="48" x14ac:dyDescent="0.2">
      <c r="A39" s="360" t="s">
        <v>2661</v>
      </c>
      <c r="B39" s="102" t="s">
        <v>2662</v>
      </c>
      <c r="C39" s="103" t="s">
        <v>2162</v>
      </c>
      <c r="D39" s="103">
        <v>837</v>
      </c>
      <c r="E39" s="103">
        <v>3</v>
      </c>
      <c r="F39" s="258"/>
      <c r="G39" s="258"/>
      <c r="H39" s="191"/>
      <c r="I39" s="258"/>
      <c r="J39" s="258"/>
    </row>
    <row r="40" spans="1:10" ht="48" x14ac:dyDescent="0.2">
      <c r="A40" s="360" t="s">
        <v>2663</v>
      </c>
      <c r="B40" s="102" t="s">
        <v>2664</v>
      </c>
      <c r="C40" s="103" t="s">
        <v>2162</v>
      </c>
      <c r="D40" s="103">
        <v>837</v>
      </c>
      <c r="E40" s="103">
        <v>3</v>
      </c>
      <c r="F40" s="258"/>
      <c r="G40" s="541"/>
      <c r="H40" s="511"/>
      <c r="I40" s="258"/>
      <c r="J40" s="258"/>
    </row>
    <row r="41" spans="1:10" ht="48" x14ac:dyDescent="0.2">
      <c r="A41" s="360" t="s">
        <v>2665</v>
      </c>
      <c r="B41" s="102" t="s">
        <v>2666</v>
      </c>
      <c r="C41" s="103" t="s">
        <v>2162</v>
      </c>
      <c r="D41" s="103">
        <v>837</v>
      </c>
      <c r="E41" s="103">
        <v>3</v>
      </c>
      <c r="F41" s="258"/>
      <c r="G41" s="258"/>
      <c r="H41" s="191"/>
      <c r="I41" s="191" t="s">
        <v>8946</v>
      </c>
      <c r="J41" s="258"/>
    </row>
    <row r="42" spans="1:10" ht="24" x14ac:dyDescent="0.2">
      <c r="A42" s="360" t="s">
        <v>8942</v>
      </c>
      <c r="B42" s="102" t="s">
        <v>8944</v>
      </c>
      <c r="C42" s="103" t="s">
        <v>2162</v>
      </c>
      <c r="D42" s="103">
        <v>837</v>
      </c>
      <c r="E42" s="103">
        <v>3</v>
      </c>
      <c r="F42" s="258"/>
      <c r="G42" s="258"/>
      <c r="H42" s="191"/>
      <c r="I42" s="258"/>
      <c r="J42" s="258"/>
    </row>
    <row r="43" spans="1:10" x14ac:dyDescent="0.2">
      <c r="A43" s="360" t="s">
        <v>8943</v>
      </c>
      <c r="B43" s="102" t="s">
        <v>8945</v>
      </c>
      <c r="C43" s="103" t="s">
        <v>2162</v>
      </c>
      <c r="D43" s="103">
        <v>837</v>
      </c>
      <c r="E43" s="103">
        <v>3</v>
      </c>
      <c r="F43" s="258"/>
      <c r="G43" s="258"/>
      <c r="H43" s="191"/>
      <c r="I43" s="258"/>
      <c r="J43" s="258"/>
    </row>
    <row r="44" spans="1:10" x14ac:dyDescent="0.2">
      <c r="A44" s="360" t="s">
        <v>2667</v>
      </c>
      <c r="B44" s="102" t="s">
        <v>2668</v>
      </c>
      <c r="C44" s="103" t="s">
        <v>2162</v>
      </c>
      <c r="D44" s="103">
        <v>837</v>
      </c>
      <c r="E44" s="103">
        <v>3</v>
      </c>
      <c r="F44" s="258"/>
      <c r="G44" s="258"/>
      <c r="H44" s="191"/>
      <c r="I44" s="258"/>
      <c r="J44" s="258"/>
    </row>
    <row r="45" spans="1:10" x14ac:dyDescent="0.2">
      <c r="A45" s="360" t="s">
        <v>2669</v>
      </c>
      <c r="B45" s="102" t="s">
        <v>2670</v>
      </c>
      <c r="C45" s="103" t="s">
        <v>2162</v>
      </c>
      <c r="D45" s="103">
        <v>837</v>
      </c>
      <c r="E45" s="103">
        <v>3</v>
      </c>
      <c r="F45" s="258"/>
      <c r="G45" s="258"/>
      <c r="H45" s="191"/>
      <c r="I45" s="258"/>
      <c r="J45" s="258"/>
    </row>
    <row r="46" spans="1:10" x14ac:dyDescent="0.2">
      <c r="A46" s="360" t="s">
        <v>2671</v>
      </c>
      <c r="B46" s="102" t="s">
        <v>2672</v>
      </c>
      <c r="C46" s="103" t="s">
        <v>2162</v>
      </c>
      <c r="D46" s="103">
        <v>837</v>
      </c>
      <c r="E46" s="103">
        <v>3</v>
      </c>
      <c r="F46" s="258"/>
      <c r="G46" s="258"/>
      <c r="H46" s="191"/>
      <c r="I46" s="258"/>
      <c r="J46" s="258"/>
    </row>
    <row r="47" spans="1:10" x14ac:dyDescent="0.2">
      <c r="A47" s="360" t="s">
        <v>2673</v>
      </c>
      <c r="B47" s="102" t="s">
        <v>2674</v>
      </c>
      <c r="C47" s="103" t="s">
        <v>2162</v>
      </c>
      <c r="D47" s="103">
        <v>837</v>
      </c>
      <c r="E47" s="103">
        <v>3</v>
      </c>
      <c r="F47" s="258"/>
      <c r="G47" s="258"/>
      <c r="H47" s="191"/>
      <c r="I47" s="258"/>
      <c r="J47" s="258"/>
    </row>
    <row r="48" spans="1:10" x14ac:dyDescent="0.2">
      <c r="A48" s="360" t="s">
        <v>2675</v>
      </c>
      <c r="B48" s="102" t="s">
        <v>2676</v>
      </c>
      <c r="C48" s="103" t="s">
        <v>2162</v>
      </c>
      <c r="D48" s="103">
        <v>837</v>
      </c>
      <c r="E48" s="103">
        <v>3</v>
      </c>
      <c r="F48" s="258"/>
      <c r="G48" s="541"/>
      <c r="H48" s="511"/>
      <c r="I48" s="258"/>
      <c r="J48" s="258"/>
    </row>
    <row r="49" spans="1:10" ht="48" x14ac:dyDescent="0.2">
      <c r="A49" s="360" t="s">
        <v>2677</v>
      </c>
      <c r="B49" s="102" t="s">
        <v>2678</v>
      </c>
      <c r="C49" s="103" t="s">
        <v>2162</v>
      </c>
      <c r="D49" s="103">
        <v>837</v>
      </c>
      <c r="E49" s="103">
        <v>3</v>
      </c>
      <c r="F49" s="258"/>
      <c r="G49" s="258"/>
      <c r="H49" s="191"/>
      <c r="I49" s="258"/>
      <c r="J49" s="258"/>
    </row>
    <row r="50" spans="1:10" ht="36" x14ac:dyDescent="0.2">
      <c r="A50" s="360" t="s">
        <v>2679</v>
      </c>
      <c r="B50" s="102" t="s">
        <v>2680</v>
      </c>
      <c r="C50" s="103" t="s">
        <v>2162</v>
      </c>
      <c r="D50" s="103">
        <v>837</v>
      </c>
      <c r="E50" s="103">
        <v>3</v>
      </c>
      <c r="F50" s="258"/>
      <c r="G50" s="258"/>
      <c r="H50" s="191"/>
      <c r="I50" s="191" t="s">
        <v>8776</v>
      </c>
      <c r="J50" s="258"/>
    </row>
    <row r="51" spans="1:10" ht="24" x14ac:dyDescent="0.2">
      <c r="A51" s="591" t="s">
        <v>7754</v>
      </c>
      <c r="B51" s="591" t="s">
        <v>6993</v>
      </c>
      <c r="C51" s="103" t="s">
        <v>2162</v>
      </c>
      <c r="D51" s="103">
        <v>837</v>
      </c>
      <c r="E51" s="103">
        <v>3</v>
      </c>
      <c r="F51" s="258"/>
      <c r="G51" s="103">
        <v>1</v>
      </c>
      <c r="H51" s="191" t="s">
        <v>6994</v>
      </c>
      <c r="I51" s="258"/>
      <c r="J51" s="258"/>
    </row>
    <row r="52" spans="1:10" ht="24" x14ac:dyDescent="0.2">
      <c r="A52" s="360" t="s">
        <v>2681</v>
      </c>
      <c r="B52" s="102" t="s">
        <v>2682</v>
      </c>
      <c r="C52" s="103" t="s">
        <v>2162</v>
      </c>
      <c r="D52" s="103">
        <v>837</v>
      </c>
      <c r="E52" s="103">
        <v>3</v>
      </c>
      <c r="F52" s="258"/>
      <c r="G52" s="258"/>
      <c r="H52" s="191"/>
      <c r="I52" s="258"/>
      <c r="J52" s="258"/>
    </row>
    <row r="53" spans="1:10" x14ac:dyDescent="0.2">
      <c r="A53" s="360" t="s">
        <v>2683</v>
      </c>
      <c r="B53" s="102" t="s">
        <v>2684</v>
      </c>
      <c r="C53" s="103" t="s">
        <v>2162</v>
      </c>
      <c r="D53" s="103">
        <v>837</v>
      </c>
      <c r="E53" s="103">
        <v>3</v>
      </c>
      <c r="F53" s="258"/>
      <c r="G53" s="258"/>
      <c r="H53" s="191"/>
      <c r="I53" s="258"/>
      <c r="J53" s="258"/>
    </row>
    <row r="54" spans="1:10" x14ac:dyDescent="0.2">
      <c r="A54" s="360" t="s">
        <v>2685</v>
      </c>
      <c r="B54" s="102" t="s">
        <v>2686</v>
      </c>
      <c r="C54" s="103" t="s">
        <v>2162</v>
      </c>
      <c r="D54" s="103">
        <v>837</v>
      </c>
      <c r="E54" s="103">
        <v>3</v>
      </c>
      <c r="F54" s="258"/>
      <c r="G54" s="258"/>
      <c r="H54" s="191"/>
      <c r="I54" s="258"/>
      <c r="J54" s="258"/>
    </row>
    <row r="55" spans="1:10" ht="36" x14ac:dyDescent="0.2">
      <c r="A55" s="360" t="s">
        <v>2687</v>
      </c>
      <c r="B55" s="102" t="s">
        <v>2688</v>
      </c>
      <c r="C55" s="103" t="s">
        <v>2162</v>
      </c>
      <c r="D55" s="103">
        <v>837</v>
      </c>
      <c r="E55" s="103">
        <v>3</v>
      </c>
      <c r="F55" s="258"/>
      <c r="G55" s="258"/>
      <c r="H55" s="191"/>
      <c r="I55" s="191" t="s">
        <v>9596</v>
      </c>
      <c r="J55" s="258"/>
    </row>
    <row r="56" spans="1:10" ht="36" x14ac:dyDescent="0.2">
      <c r="A56" s="360" t="s">
        <v>2689</v>
      </c>
      <c r="B56" s="102" t="s">
        <v>2690</v>
      </c>
      <c r="C56" s="103" t="s">
        <v>2162</v>
      </c>
      <c r="D56" s="103">
        <v>837</v>
      </c>
      <c r="E56" s="103">
        <v>3</v>
      </c>
      <c r="F56" s="258"/>
      <c r="G56" s="258"/>
      <c r="H56" s="191"/>
      <c r="I56" s="258"/>
      <c r="J56" s="258"/>
    </row>
    <row r="57" spans="1:10" ht="48" x14ac:dyDescent="0.2">
      <c r="A57" s="360" t="s">
        <v>2691</v>
      </c>
      <c r="B57" s="102" t="s">
        <v>2692</v>
      </c>
      <c r="C57" s="103" t="s">
        <v>2162</v>
      </c>
      <c r="D57" s="103">
        <v>837</v>
      </c>
      <c r="E57" s="103">
        <v>3</v>
      </c>
      <c r="F57" s="258"/>
      <c r="G57" s="258"/>
      <c r="H57" s="191"/>
      <c r="I57" s="258"/>
      <c r="J57" s="258"/>
    </row>
    <row r="58" spans="1:10" x14ac:dyDescent="0.2">
      <c r="A58" s="360" t="s">
        <v>2693</v>
      </c>
      <c r="B58" s="102" t="s">
        <v>2694</v>
      </c>
      <c r="C58" s="103" t="s">
        <v>2162</v>
      </c>
      <c r="D58" s="103">
        <v>837</v>
      </c>
      <c r="E58" s="103">
        <v>3</v>
      </c>
      <c r="F58" s="258"/>
      <c r="G58" s="258"/>
      <c r="H58" s="191"/>
      <c r="I58" s="258"/>
      <c r="J58" s="258"/>
    </row>
    <row r="59" spans="1:10" ht="48" x14ac:dyDescent="0.2">
      <c r="A59" s="360" t="s">
        <v>8777</v>
      </c>
      <c r="B59" s="102" t="s">
        <v>8778</v>
      </c>
      <c r="C59" s="103" t="s">
        <v>2162</v>
      </c>
      <c r="D59" s="103">
        <v>837</v>
      </c>
      <c r="E59" s="103">
        <v>3</v>
      </c>
      <c r="F59" s="258"/>
      <c r="G59" s="258"/>
      <c r="H59" s="191"/>
      <c r="I59" s="258"/>
      <c r="J59" s="258"/>
    </row>
    <row r="60" spans="1:10" x14ac:dyDescent="0.2">
      <c r="A60" s="360" t="s">
        <v>2695</v>
      </c>
      <c r="B60" s="102" t="s">
        <v>2696</v>
      </c>
      <c r="C60" s="103" t="s">
        <v>2162</v>
      </c>
      <c r="D60" s="103">
        <v>837</v>
      </c>
      <c r="E60" s="103">
        <v>3</v>
      </c>
      <c r="F60" s="258"/>
      <c r="G60" s="258">
        <v>1</v>
      </c>
      <c r="H60" s="191" t="s">
        <v>8779</v>
      </c>
      <c r="I60" s="258"/>
      <c r="J60" s="258"/>
    </row>
    <row r="61" spans="1:10" ht="36" x14ac:dyDescent="0.2">
      <c r="A61" s="360" t="s">
        <v>2697</v>
      </c>
      <c r="B61" s="102" t="s">
        <v>2698</v>
      </c>
      <c r="C61" s="103" t="s">
        <v>2162</v>
      </c>
      <c r="D61" s="103">
        <v>837</v>
      </c>
      <c r="E61" s="103">
        <v>3</v>
      </c>
      <c r="F61" s="258"/>
      <c r="G61" s="258"/>
      <c r="H61" s="191"/>
      <c r="I61" s="191" t="s">
        <v>12432</v>
      </c>
      <c r="J61" s="258"/>
    </row>
    <row r="62" spans="1:10" x14ac:dyDescent="0.2">
      <c r="A62" s="360" t="s">
        <v>2699</v>
      </c>
      <c r="B62" s="102" t="s">
        <v>2700</v>
      </c>
      <c r="C62" s="103" t="s">
        <v>2162</v>
      </c>
      <c r="D62" s="103">
        <v>837</v>
      </c>
      <c r="E62" s="103">
        <v>3</v>
      </c>
      <c r="F62" s="258"/>
      <c r="G62" s="258"/>
      <c r="H62" s="191"/>
      <c r="I62" s="258"/>
      <c r="J62" s="258"/>
    </row>
    <row r="63" spans="1:10" x14ac:dyDescent="0.2">
      <c r="A63" s="360" t="s">
        <v>2701</v>
      </c>
      <c r="B63" s="102" t="s">
        <v>2702</v>
      </c>
      <c r="C63" s="103" t="s">
        <v>2162</v>
      </c>
      <c r="D63" s="103">
        <v>837</v>
      </c>
      <c r="E63" s="103">
        <v>3</v>
      </c>
      <c r="F63" s="258"/>
      <c r="G63" s="258"/>
      <c r="H63" s="191"/>
      <c r="I63" s="258"/>
      <c r="J63" s="258"/>
    </row>
    <row r="64" spans="1:10" x14ac:dyDescent="0.2">
      <c r="A64" s="360" t="s">
        <v>2703</v>
      </c>
      <c r="B64" s="102" t="s">
        <v>2704</v>
      </c>
      <c r="C64" s="103" t="s">
        <v>2162</v>
      </c>
      <c r="D64" s="103">
        <v>837</v>
      </c>
      <c r="E64" s="103">
        <v>3</v>
      </c>
      <c r="F64" s="258"/>
      <c r="G64" s="258"/>
      <c r="H64" s="191"/>
      <c r="I64" s="258"/>
      <c r="J64" s="258"/>
    </row>
    <row r="65" spans="1:10" x14ac:dyDescent="0.2">
      <c r="A65" s="360" t="s">
        <v>2705</v>
      </c>
      <c r="B65" s="102" t="s">
        <v>2706</v>
      </c>
      <c r="C65" s="103" t="s">
        <v>2162</v>
      </c>
      <c r="D65" s="103">
        <v>837</v>
      </c>
      <c r="E65" s="103">
        <v>3</v>
      </c>
      <c r="F65" s="258"/>
      <c r="G65" s="258"/>
      <c r="H65" s="191"/>
      <c r="I65" s="258"/>
      <c r="J65" s="258"/>
    </row>
    <row r="66" spans="1:10" x14ac:dyDescent="0.2">
      <c r="A66" s="360" t="s">
        <v>2707</v>
      </c>
      <c r="B66" s="102" t="s">
        <v>2708</v>
      </c>
      <c r="C66" s="103" t="s">
        <v>2162</v>
      </c>
      <c r="D66" s="103">
        <v>837</v>
      </c>
      <c r="E66" s="103">
        <v>3</v>
      </c>
      <c r="F66" s="258"/>
      <c r="G66" s="541"/>
      <c r="H66" s="511"/>
      <c r="I66" s="258"/>
      <c r="J66" s="258"/>
    </row>
    <row r="67" spans="1:10" ht="36" x14ac:dyDescent="0.2">
      <c r="A67" s="360" t="s">
        <v>2709</v>
      </c>
      <c r="B67" s="102" t="s">
        <v>2710</v>
      </c>
      <c r="C67" s="103" t="s">
        <v>2162</v>
      </c>
      <c r="D67" s="103">
        <v>837</v>
      </c>
      <c r="E67" s="103">
        <v>3</v>
      </c>
      <c r="F67" s="258"/>
      <c r="G67" s="258"/>
      <c r="H67" s="191"/>
      <c r="I67" s="191" t="s">
        <v>8780</v>
      </c>
      <c r="J67" s="258"/>
    </row>
    <row r="68" spans="1:10" ht="24" x14ac:dyDescent="0.2">
      <c r="A68" s="360" t="s">
        <v>2711</v>
      </c>
      <c r="B68" s="102" t="s">
        <v>2712</v>
      </c>
      <c r="C68" s="103" t="s">
        <v>2162</v>
      </c>
      <c r="D68" s="103">
        <v>837</v>
      </c>
      <c r="E68" s="103">
        <v>3</v>
      </c>
      <c r="F68" s="258"/>
      <c r="G68" s="258"/>
      <c r="H68" s="191"/>
      <c r="I68" s="258"/>
      <c r="J68" s="258"/>
    </row>
    <row r="69" spans="1:10" x14ac:dyDescent="0.2">
      <c r="A69" s="360" t="s">
        <v>2713</v>
      </c>
      <c r="B69" s="102" t="s">
        <v>2714</v>
      </c>
      <c r="C69" s="103" t="s">
        <v>2162</v>
      </c>
      <c r="D69" s="103">
        <v>837</v>
      </c>
      <c r="E69" s="103">
        <v>3</v>
      </c>
      <c r="F69" s="258"/>
      <c r="G69" s="258"/>
      <c r="H69" s="191"/>
      <c r="I69" s="258"/>
      <c r="J69" s="258"/>
    </row>
    <row r="70" spans="1:10" x14ac:dyDescent="0.2">
      <c r="A70" s="360" t="s">
        <v>2715</v>
      </c>
      <c r="B70" s="102" t="s">
        <v>2716</v>
      </c>
      <c r="C70" s="103" t="s">
        <v>2162</v>
      </c>
      <c r="D70" s="103">
        <v>837</v>
      </c>
      <c r="E70" s="103">
        <v>3</v>
      </c>
      <c r="F70" s="258"/>
      <c r="G70" s="258"/>
      <c r="H70" s="191"/>
      <c r="I70" s="258"/>
      <c r="J70" s="258"/>
    </row>
    <row r="71" spans="1:10" ht="24" x14ac:dyDescent="0.2">
      <c r="A71" s="360" t="s">
        <v>2717</v>
      </c>
      <c r="B71" s="102" t="s">
        <v>2718</v>
      </c>
      <c r="C71" s="103" t="s">
        <v>2162</v>
      </c>
      <c r="D71" s="103">
        <v>837</v>
      </c>
      <c r="E71" s="103">
        <v>3</v>
      </c>
      <c r="F71" s="258"/>
      <c r="G71" s="258"/>
      <c r="H71" s="191"/>
      <c r="I71" s="258"/>
      <c r="J71" s="258"/>
    </row>
    <row r="72" spans="1:10" ht="48" x14ac:dyDescent="0.2">
      <c r="A72" s="360" t="s">
        <v>8781</v>
      </c>
      <c r="B72" s="102" t="s">
        <v>8782</v>
      </c>
      <c r="C72" s="103" t="s">
        <v>2162</v>
      </c>
      <c r="D72" s="103">
        <v>837</v>
      </c>
      <c r="E72" s="103">
        <v>3</v>
      </c>
      <c r="F72" s="258"/>
      <c r="G72" s="258"/>
      <c r="H72" s="191"/>
      <c r="I72" s="258"/>
      <c r="J72" s="258"/>
    </row>
    <row r="73" spans="1:10" ht="24" x14ac:dyDescent="0.2">
      <c r="A73" s="360" t="s">
        <v>2719</v>
      </c>
      <c r="B73" s="102" t="s">
        <v>2720</v>
      </c>
      <c r="C73" s="103" t="s">
        <v>2162</v>
      </c>
      <c r="D73" s="103">
        <v>837</v>
      </c>
      <c r="E73" s="103">
        <v>3</v>
      </c>
      <c r="F73" s="258"/>
      <c r="G73" s="258"/>
      <c r="H73" s="191"/>
      <c r="I73" s="191" t="s">
        <v>8783</v>
      </c>
      <c r="J73" s="258"/>
    </row>
    <row r="74" spans="1:10" ht="24" x14ac:dyDescent="0.2">
      <c r="A74" s="360" t="s">
        <v>2721</v>
      </c>
      <c r="B74" s="102" t="s">
        <v>2722</v>
      </c>
      <c r="C74" s="103" t="s">
        <v>2162</v>
      </c>
      <c r="D74" s="103">
        <v>837</v>
      </c>
      <c r="E74" s="103">
        <v>3</v>
      </c>
      <c r="F74" s="258"/>
      <c r="G74" s="258"/>
      <c r="H74" s="191"/>
      <c r="I74" s="258"/>
      <c r="J74" s="258"/>
    </row>
    <row r="75" spans="1:10" ht="48" x14ac:dyDescent="0.2">
      <c r="A75" s="360" t="s">
        <v>2723</v>
      </c>
      <c r="B75" s="102" t="s">
        <v>2724</v>
      </c>
      <c r="C75" s="103" t="s">
        <v>2162</v>
      </c>
      <c r="D75" s="103">
        <v>837</v>
      </c>
      <c r="E75" s="103">
        <v>3</v>
      </c>
      <c r="F75" s="258"/>
      <c r="G75" s="258"/>
      <c r="H75" s="191"/>
      <c r="I75" s="258" t="s">
        <v>9595</v>
      </c>
      <c r="J75" s="258"/>
    </row>
    <row r="76" spans="1:10" x14ac:dyDescent="0.2">
      <c r="A76" s="360" t="s">
        <v>2725</v>
      </c>
      <c r="B76" s="102" t="s">
        <v>2726</v>
      </c>
      <c r="C76" s="103" t="s">
        <v>2162</v>
      </c>
      <c r="D76" s="103">
        <v>837</v>
      </c>
      <c r="E76" s="103">
        <v>3</v>
      </c>
      <c r="F76" s="258"/>
      <c r="G76" s="541"/>
      <c r="H76" s="511"/>
      <c r="I76" s="258"/>
      <c r="J76" s="258"/>
    </row>
    <row r="77" spans="1:10" ht="48" x14ac:dyDescent="0.2">
      <c r="A77" s="360" t="s">
        <v>2727</v>
      </c>
      <c r="B77" s="102" t="s">
        <v>2728</v>
      </c>
      <c r="C77" s="103" t="s">
        <v>2162</v>
      </c>
      <c r="D77" s="103">
        <v>837</v>
      </c>
      <c r="E77" s="103">
        <v>3</v>
      </c>
      <c r="F77" s="258"/>
      <c r="G77" s="258"/>
      <c r="H77" s="191"/>
      <c r="I77" s="258"/>
      <c r="J77" s="258"/>
    </row>
    <row r="79" spans="1:10" x14ac:dyDescent="0.2">
      <c r="A79" s="489" t="s">
        <v>7776</v>
      </c>
    </row>
    <row r="80" spans="1:10" x14ac:dyDescent="0.2">
      <c r="A80" s="489" t="s">
        <v>76</v>
      </c>
    </row>
    <row r="81" spans="1:1" x14ac:dyDescent="0.2">
      <c r="A81" s="489" t="s">
        <v>78</v>
      </c>
    </row>
    <row r="82" spans="1:1" x14ac:dyDescent="0.2">
      <c r="A82" s="489" t="s">
        <v>77</v>
      </c>
    </row>
  </sheetData>
  <customSheetViews>
    <customSheetView guid="{7F6EF7E3-7570-48FC-9684-5C9072745C7D}" showPageBreaks="1">
      <selection activeCell="A4" sqref="A4"/>
      <pageMargins left="0" right="0" top="0" bottom="0" header="0" footer="0"/>
      <pageSetup paperSize="9" orientation="landscape" r:id="rId1"/>
    </customSheetView>
    <customSheetView guid="{1075FDB2-F57F-43E7-980C-F7D7B890924F}" topLeftCell="A69">
      <selection activeCell="G6" sqref="G6"/>
      <pageMargins left="0" right="0" top="0" bottom="0" header="0" footer="0"/>
      <pageSetup paperSize="9" orientation="landscape" r:id="rId2"/>
    </customSheetView>
    <customSheetView guid="{2C9A46E7-0F24-4626-8263-8D225D8ACBC7}" topLeftCell="A19">
      <selection sqref="A1:G2"/>
      <pageMargins left="0.7" right="0.7" top="0.75" bottom="0.75" header="0.3" footer="0.3"/>
    </customSheetView>
    <customSheetView guid="{EB293DA7-1794-441B-B48F-3CEE3E1FD42A}" topLeftCell="A19">
      <selection sqref="A1:G2"/>
      <pageMargins left="0.7" right="0.7" top="0.75" bottom="0.75" header="0.3" footer="0.3"/>
    </customSheetView>
    <customSheetView guid="{EEE70E7D-09AA-4188-92D2-B647402C91AC}">
      <selection activeCell="B133" sqref="B133"/>
      <pageMargins left="0.7" right="0.7" top="0.75" bottom="0.75" header="0.3" footer="0.3"/>
    </customSheetView>
    <customSheetView guid="{646E835A-9963-408F-8856-B50588444F73}" topLeftCell="A106">
      <selection activeCell="J3" sqref="J3"/>
      <pageMargins left="0.7" right="0.7" top="0.75" bottom="0.75" header="0.3" footer="0.3"/>
    </customSheetView>
    <customSheetView guid="{12B2C9E0-70D1-4B99-A313-E72DE8F32966}" topLeftCell="A19">
      <selection sqref="A1:G1"/>
      <pageMargins left="0.7" right="0.7" top="0.75" bottom="0.75" header="0.3" footer="0.3"/>
    </customSheetView>
    <customSheetView guid="{AEB41872-FC5A-4E6C-9153-E7414C965E21}">
      <selection activeCell="A98" sqref="A98"/>
      <pageMargins left="0.7" right="0.7" top="0.75" bottom="0.75" header="0.3" footer="0.3"/>
    </customSheetView>
    <customSheetView guid="{6DD794F6-73E5-4185-8A62-373B614615F9}" topLeftCell="A34">
      <selection activeCell="H34" sqref="H34"/>
      <pageMargins left="0.7" right="0.7" top="0.75" bottom="0.75" header="0.3" footer="0.3"/>
    </customSheetView>
    <customSheetView guid="{AB1A3717-E54B-45B5-848D-A7BCE5672286}">
      <selection activeCell="C1" sqref="C1:C3"/>
      <pageMargins left="0.7" right="0.7" top="0.75" bottom="0.75" header="0.3" footer="0.3"/>
    </customSheetView>
    <customSheetView guid="{C8D830CE-DA08-4F86-B4F8-C580E2EC0A7E}" topLeftCell="A16">
      <selection activeCell="D11" sqref="D11:D23"/>
      <pageMargins left="0.7" right="0.7" top="0.75" bottom="0.75" header="0.3" footer="0.3"/>
      <pageSetup paperSize="9" orientation="portrait" r:id="rId3"/>
    </customSheetView>
    <customSheetView guid="{A289803E-0ACA-45D5-B6B9-91CB16AB3428}" topLeftCell="A19">
      <selection sqref="A1:G1"/>
      <pageMargins left="0.7" right="0.7" top="0.75" bottom="0.75" header="0.3" footer="0.3"/>
    </customSheetView>
    <customSheetView guid="{A94E9ADC-8047-42A5-A39C-70B7A18764CA}">
      <selection activeCell="C2" sqref="C2:C3"/>
      <pageMargins left="0.7" right="0.7" top="0.75" bottom="0.75" header="0.3" footer="0.3"/>
    </customSheetView>
    <customSheetView guid="{3FCE89F8-5AE2-4EEB-BC9B-D341B8DECFDB}" topLeftCell="A19">
      <selection sqref="A1:G1"/>
      <pageMargins left="0.7" right="0.7" top="0.75" bottom="0.75" header="0.3" footer="0.3"/>
    </customSheetView>
    <customSheetView guid="{F554FBAA-E5F5-4601-A120-51D4C091EDCD}" topLeftCell="A67">
      <selection activeCell="F75" sqref="F75"/>
      <pageMargins left="0.7" right="0.7" top="0.75" bottom="0.75" header="0.3" footer="0.3"/>
    </customSheetView>
    <customSheetView guid="{53336563-1416-45C1-B960-AA00597B5397}" topLeftCell="A19">
      <selection sqref="A1:G1"/>
      <pageMargins left="0.7" right="0.7" top="0.75" bottom="0.75" header="0.3" footer="0.3"/>
    </customSheetView>
    <customSheetView guid="{8C182BFA-E9BF-4C35-AE5B-A01B9160A9BD}" topLeftCell="A16">
      <selection activeCell="D11" sqref="D11:D23"/>
      <pageMargins left="0.7" right="0.7" top="0.75" bottom="0.75" header="0.3" footer="0.3"/>
      <pageSetup paperSize="9" orientation="portrait" r:id="rId4"/>
    </customSheetView>
    <customSheetView guid="{6577C7A7-7D33-4170-9F82-2B4BD10F6615}">
      <selection activeCell="A98" sqref="A98"/>
      <pageMargins left="0.7" right="0.7" top="0.75" bottom="0.75" header="0.3" footer="0.3"/>
    </customSheetView>
    <customSheetView guid="{E14AD864-46D7-4C1E-BFF2-755D18501345}" topLeftCell="A19">
      <selection sqref="A1:G1"/>
      <pageMargins left="0.7" right="0.7" top="0.75" bottom="0.75" header="0.3" footer="0.3"/>
    </customSheetView>
    <customSheetView guid="{8EAE42C2-DD05-4443-8BA5-1C270E4633C2}" topLeftCell="A34">
      <selection activeCell="H34" sqref="H34"/>
      <pageMargins left="0.7" right="0.7" top="0.75" bottom="0.75" header="0.3" footer="0.3"/>
    </customSheetView>
    <customSheetView guid="{06ED7295-D23E-47C5-B33A-E7B58FE5759C}" topLeftCell="A19">
      <selection sqref="A1:G1"/>
      <pageMargins left="0.7" right="0.7" top="0.75" bottom="0.75" header="0.3" footer="0.3"/>
    </customSheetView>
    <customSheetView guid="{B9895F61-BE72-4E84-AB12-F5C69093D672}" topLeftCell="A19">
      <selection sqref="A1:G1"/>
      <pageMargins left="0.7" right="0.7" top="0.75" bottom="0.75" header="0.3" footer="0.3"/>
    </customSheetView>
    <customSheetView guid="{C34215C8-FA33-4526-B2B5-D745A9B0F12F}" showPageBreaks="1" topLeftCell="A69">
      <selection activeCell="G6" sqref="G6"/>
      <pageMargins left="0" right="0" top="0" bottom="0" header="0" footer="0"/>
      <pageSetup paperSize="9" orientation="landscape" r:id="rId5"/>
    </customSheetView>
    <customSheetView guid="{CF0550F6-6972-4223-AB00-DB5641ECEE10}">
      <selection activeCell="A3" sqref="A3:J3"/>
      <pageMargins left="0.7" right="0.7" top="0.75" bottom="0.75" header="0.3" footer="0.3"/>
    </customSheetView>
  </customSheetViews>
  <mergeCells count="1">
    <mergeCell ref="B3:E3"/>
  </mergeCells>
  <pageMargins left="0" right="0" top="0" bottom="0" header="0" footer="0"/>
  <pageSetup paperSize="9" orientation="landscape"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
  <sheetViews>
    <sheetView workbookViewId="0">
      <pane xSplit="3" ySplit="3" topLeftCell="D4" activePane="bottomRight" state="frozen"/>
      <selection pane="topRight" activeCell="D1" sqref="D1"/>
      <selection pane="bottomLeft" activeCell="A4" sqref="A4"/>
      <selection pane="bottomRight" activeCell="K11" sqref="K11"/>
    </sheetView>
  </sheetViews>
  <sheetFormatPr defaultRowHeight="12.75" x14ac:dyDescent="0.2"/>
  <cols>
    <col min="1" max="1" width="12.5703125" style="163" customWidth="1"/>
    <col min="2" max="2" width="36.42578125" style="260" customWidth="1"/>
    <col min="3" max="3" width="10.7109375" style="259" customWidth="1"/>
    <col min="4" max="4" width="6.7109375" style="259" customWidth="1"/>
    <col min="5" max="5" width="8.28515625" style="259" customWidth="1"/>
    <col min="6" max="7" width="13.85546875" style="163" customWidth="1"/>
    <col min="8" max="8" width="20.7109375" style="163" customWidth="1"/>
    <col min="9" max="9" width="34.42578125" style="163" customWidth="1"/>
    <col min="10" max="10" width="35.140625" style="163" customWidth="1"/>
    <col min="11" max="11" width="41.42578125" style="163" customWidth="1"/>
    <col min="12" max="16384" width="9.140625" style="163"/>
  </cols>
  <sheetData>
    <row r="1" spans="1:11" ht="144" customHeight="1" x14ac:dyDescent="0.2">
      <c r="A1" s="2" t="s">
        <v>3247</v>
      </c>
      <c r="B1" s="2" t="s">
        <v>3248</v>
      </c>
      <c r="C1" s="2" t="s">
        <v>58</v>
      </c>
      <c r="D1" s="2" t="s">
        <v>18</v>
      </c>
      <c r="E1" s="12" t="s">
        <v>66</v>
      </c>
      <c r="F1" s="2" t="s">
        <v>98</v>
      </c>
      <c r="G1" s="143" t="s">
        <v>586</v>
      </c>
      <c r="H1" s="2" t="s">
        <v>6172</v>
      </c>
      <c r="I1" s="2" t="s">
        <v>9046</v>
      </c>
      <c r="J1" s="2" t="s">
        <v>9047</v>
      </c>
    </row>
    <row r="2" spans="1:11" x14ac:dyDescent="0.2">
      <c r="A2" s="2">
        <v>1</v>
      </c>
      <c r="B2" s="2">
        <v>2</v>
      </c>
      <c r="C2" s="7">
        <v>3</v>
      </c>
      <c r="D2" s="7">
        <v>4</v>
      </c>
      <c r="E2" s="7">
        <v>5</v>
      </c>
      <c r="F2" s="8">
        <v>6</v>
      </c>
      <c r="G2" s="8">
        <v>7</v>
      </c>
      <c r="H2" s="2">
        <v>8</v>
      </c>
      <c r="I2" s="430">
        <v>9</v>
      </c>
      <c r="J2" s="10">
        <v>10</v>
      </c>
    </row>
    <row r="3" spans="1:11" ht="36" customHeight="1" x14ac:dyDescent="0.2">
      <c r="A3" s="189">
        <v>16</v>
      </c>
      <c r="B3" s="229" t="s">
        <v>155</v>
      </c>
      <c r="C3" s="8"/>
      <c r="D3" s="8"/>
      <c r="E3" s="8"/>
      <c r="F3" s="4"/>
      <c r="G3" s="4"/>
      <c r="H3" s="189"/>
      <c r="I3" s="418"/>
      <c r="J3" s="162"/>
    </row>
    <row r="4" spans="1:11" ht="63.75" x14ac:dyDescent="0.2">
      <c r="A4" s="321" t="s">
        <v>528</v>
      </c>
      <c r="B4" s="164" t="s">
        <v>156</v>
      </c>
      <c r="C4" s="7" t="s">
        <v>9</v>
      </c>
      <c r="D4" s="7">
        <v>114</v>
      </c>
      <c r="E4" s="7">
        <v>3</v>
      </c>
      <c r="F4" s="4"/>
      <c r="G4" s="4"/>
      <c r="H4" s="176"/>
      <c r="I4" s="431" t="s">
        <v>9116</v>
      </c>
      <c r="J4" s="321"/>
      <c r="K4" s="22"/>
    </row>
    <row r="5" spans="1:11" x14ac:dyDescent="0.2">
      <c r="A5" s="164" t="s">
        <v>157</v>
      </c>
      <c r="B5" s="164" t="s">
        <v>158</v>
      </c>
      <c r="C5" s="7" t="s">
        <v>9</v>
      </c>
      <c r="D5" s="7">
        <v>114</v>
      </c>
      <c r="E5" s="7">
        <v>3</v>
      </c>
      <c r="F5" s="4"/>
      <c r="G5" s="4"/>
      <c r="H5" s="4"/>
      <c r="I5" s="162"/>
      <c r="J5" s="164"/>
      <c r="K5" s="22"/>
    </row>
    <row r="6" spans="1:11" x14ac:dyDescent="0.2">
      <c r="A6" s="164" t="s">
        <v>159</v>
      </c>
      <c r="B6" s="164" t="s">
        <v>160</v>
      </c>
      <c r="C6" s="7" t="s">
        <v>9</v>
      </c>
      <c r="D6" s="7">
        <v>114</v>
      </c>
      <c r="E6" s="7">
        <v>3</v>
      </c>
      <c r="F6" s="4"/>
      <c r="G6" s="4"/>
      <c r="H6" s="4"/>
      <c r="I6" s="162"/>
      <c r="J6" s="164"/>
      <c r="K6" s="22"/>
    </row>
    <row r="7" spans="1:11" ht="25.5" x14ac:dyDescent="0.2">
      <c r="A7" s="164" t="s">
        <v>161</v>
      </c>
      <c r="B7" s="164" t="s">
        <v>162</v>
      </c>
      <c r="C7" s="7" t="s">
        <v>96</v>
      </c>
      <c r="D7" s="7">
        <v>798</v>
      </c>
      <c r="E7" s="7">
        <v>3</v>
      </c>
      <c r="F7" s="4"/>
      <c r="G7" s="4"/>
      <c r="H7" s="4"/>
      <c r="I7" s="162"/>
      <c r="J7" s="164"/>
      <c r="K7" s="22"/>
    </row>
    <row r="8" spans="1:11" ht="25.5" x14ac:dyDescent="0.2">
      <c r="A8" s="164" t="s">
        <v>163</v>
      </c>
      <c r="B8" s="164" t="s">
        <v>164</v>
      </c>
      <c r="C8" s="7" t="s">
        <v>96</v>
      </c>
      <c r="D8" s="7">
        <v>798</v>
      </c>
      <c r="E8" s="7">
        <v>3</v>
      </c>
      <c r="F8" s="4"/>
      <c r="G8" s="4"/>
      <c r="H8" s="4"/>
      <c r="I8" s="162"/>
      <c r="J8" s="164"/>
      <c r="K8" s="22"/>
    </row>
    <row r="9" spans="1:11" ht="25.5" x14ac:dyDescent="0.2">
      <c r="A9" s="164" t="s">
        <v>165</v>
      </c>
      <c r="B9" s="164" t="s">
        <v>166</v>
      </c>
      <c r="C9" s="7" t="s">
        <v>96</v>
      </c>
      <c r="D9" s="7">
        <v>798</v>
      </c>
      <c r="E9" s="7">
        <v>3</v>
      </c>
      <c r="F9" s="4"/>
      <c r="G9" s="4"/>
      <c r="H9" s="4"/>
      <c r="I9" s="162"/>
      <c r="J9" s="164"/>
      <c r="K9" s="22"/>
    </row>
    <row r="10" spans="1:11" ht="25.5" x14ac:dyDescent="0.2">
      <c r="A10" s="164" t="s">
        <v>167</v>
      </c>
      <c r="B10" s="164" t="s">
        <v>168</v>
      </c>
      <c r="C10" s="7" t="s">
        <v>96</v>
      </c>
      <c r="D10" s="7">
        <v>798</v>
      </c>
      <c r="E10" s="7">
        <v>3</v>
      </c>
      <c r="F10" s="4"/>
      <c r="G10" s="4"/>
      <c r="H10" s="4"/>
      <c r="I10" s="162"/>
      <c r="J10" s="164"/>
      <c r="K10" s="22"/>
    </row>
    <row r="11" spans="1:11" ht="51" x14ac:dyDescent="0.2">
      <c r="A11" s="321" t="s">
        <v>529</v>
      </c>
      <c r="B11" s="164" t="s">
        <v>169</v>
      </c>
      <c r="C11" s="7" t="s">
        <v>9</v>
      </c>
      <c r="D11" s="7">
        <v>114</v>
      </c>
      <c r="E11" s="7">
        <v>3</v>
      </c>
      <c r="F11" s="4"/>
      <c r="G11" s="4"/>
      <c r="H11" s="4"/>
      <c r="I11" s="162"/>
      <c r="J11" s="321"/>
      <c r="K11" s="22"/>
    </row>
    <row r="12" spans="1:11" ht="15.75" x14ac:dyDescent="0.2">
      <c r="A12" s="164" t="s">
        <v>170</v>
      </c>
      <c r="B12" s="164" t="s">
        <v>93</v>
      </c>
      <c r="C12" s="7" t="s">
        <v>9</v>
      </c>
      <c r="D12" s="7">
        <v>114</v>
      </c>
      <c r="E12" s="7">
        <v>3</v>
      </c>
      <c r="F12" s="4"/>
      <c r="G12" s="4"/>
      <c r="H12" s="4"/>
      <c r="I12" s="162"/>
      <c r="J12" s="164"/>
      <c r="K12" s="23"/>
    </row>
    <row r="13" spans="1:11" x14ac:dyDescent="0.2">
      <c r="A13" s="164" t="s">
        <v>171</v>
      </c>
      <c r="B13" s="164" t="s">
        <v>94</v>
      </c>
      <c r="C13" s="7" t="s">
        <v>9</v>
      </c>
      <c r="D13" s="7">
        <v>114</v>
      </c>
      <c r="E13" s="7">
        <v>3</v>
      </c>
      <c r="F13" s="4"/>
      <c r="G13" s="4"/>
      <c r="H13" s="4"/>
      <c r="I13" s="162"/>
      <c r="J13" s="164"/>
      <c r="K13" s="22"/>
    </row>
    <row r="14" spans="1:11" s="18" customFormat="1" ht="25.5" x14ac:dyDescent="0.2">
      <c r="A14" s="322" t="s">
        <v>6855</v>
      </c>
      <c r="B14" s="112" t="s">
        <v>6856</v>
      </c>
      <c r="C14" s="7" t="s">
        <v>28</v>
      </c>
      <c r="D14" s="7">
        <v>127</v>
      </c>
      <c r="E14" s="7">
        <v>3</v>
      </c>
      <c r="F14" s="4"/>
      <c r="G14" s="4"/>
      <c r="H14" s="4"/>
      <c r="I14" s="801" t="s">
        <v>12557</v>
      </c>
      <c r="J14" s="112"/>
      <c r="K14" s="172"/>
    </row>
    <row r="15" spans="1:11" ht="25.5" x14ac:dyDescent="0.2">
      <c r="A15" s="164" t="s">
        <v>175</v>
      </c>
      <c r="B15" s="164" t="s">
        <v>176</v>
      </c>
      <c r="C15" s="7" t="s">
        <v>28</v>
      </c>
      <c r="D15" s="7">
        <v>127</v>
      </c>
      <c r="E15" s="7">
        <v>3</v>
      </c>
      <c r="F15" s="4"/>
      <c r="G15" s="4"/>
      <c r="H15" s="4"/>
      <c r="I15" s="431" t="s">
        <v>9117</v>
      </c>
      <c r="J15" s="164"/>
      <c r="K15" s="22"/>
    </row>
    <row r="16" spans="1:11" ht="25.5" x14ac:dyDescent="0.2">
      <c r="A16" s="164" t="s">
        <v>172</v>
      </c>
      <c r="B16" s="164" t="s">
        <v>173</v>
      </c>
      <c r="C16" s="7" t="s">
        <v>28</v>
      </c>
      <c r="D16" s="7">
        <v>127</v>
      </c>
      <c r="E16" s="7">
        <v>3</v>
      </c>
      <c r="F16" s="4"/>
      <c r="G16" s="4"/>
      <c r="H16" s="4"/>
      <c r="I16" s="162"/>
      <c r="J16" s="164"/>
      <c r="K16" s="22"/>
    </row>
    <row r="17" spans="1:13" ht="25.5" customHeight="1" x14ac:dyDescent="0.2">
      <c r="A17" s="164" t="s">
        <v>174</v>
      </c>
      <c r="B17" s="164" t="s">
        <v>80</v>
      </c>
      <c r="C17" s="7" t="s">
        <v>28</v>
      </c>
      <c r="D17" s="7">
        <v>127</v>
      </c>
      <c r="E17" s="7">
        <v>3</v>
      </c>
      <c r="F17" s="4"/>
      <c r="G17" s="4"/>
      <c r="H17" s="4"/>
      <c r="I17" s="162"/>
      <c r="J17" s="164"/>
      <c r="K17" s="22"/>
    </row>
    <row r="18" spans="1:13" ht="25.5" customHeight="1" x14ac:dyDescent="0.2">
      <c r="A18" s="164" t="s">
        <v>6857</v>
      </c>
      <c r="B18" s="164" t="s">
        <v>6858</v>
      </c>
      <c r="C18" s="7" t="s">
        <v>28</v>
      </c>
      <c r="D18" s="7">
        <v>127</v>
      </c>
      <c r="E18" s="7">
        <v>3</v>
      </c>
      <c r="F18" s="4"/>
      <c r="G18" s="4"/>
      <c r="H18" s="4"/>
      <c r="I18" s="162"/>
      <c r="J18" s="164"/>
      <c r="K18" s="22"/>
    </row>
    <row r="19" spans="1:13" ht="25.5" customHeight="1" x14ac:dyDescent="0.2">
      <c r="A19" s="164" t="s">
        <v>6859</v>
      </c>
      <c r="B19" s="164" t="s">
        <v>6860</v>
      </c>
      <c r="C19" s="7" t="s">
        <v>28</v>
      </c>
      <c r="D19" s="7">
        <v>127</v>
      </c>
      <c r="E19" s="7">
        <v>3</v>
      </c>
      <c r="F19" s="4"/>
      <c r="G19" s="4"/>
      <c r="H19" s="4"/>
      <c r="I19" s="162"/>
      <c r="J19" s="164"/>
      <c r="K19" s="22"/>
    </row>
    <row r="20" spans="1:13" ht="51" x14ac:dyDescent="0.2">
      <c r="A20" s="164" t="s">
        <v>177</v>
      </c>
      <c r="B20" s="164" t="s">
        <v>30</v>
      </c>
      <c r="C20" s="7" t="s">
        <v>9</v>
      </c>
      <c r="D20" s="7">
        <v>114</v>
      </c>
      <c r="E20" s="7">
        <v>3</v>
      </c>
      <c r="F20" s="4"/>
      <c r="G20" s="4"/>
      <c r="H20" s="4"/>
      <c r="I20" s="431" t="s">
        <v>9118</v>
      </c>
      <c r="J20" s="321"/>
      <c r="K20" s="22"/>
      <c r="L20" s="23"/>
      <c r="M20" s="25"/>
    </row>
    <row r="21" spans="1:13" ht="51" x14ac:dyDescent="0.2">
      <c r="A21" s="164" t="s">
        <v>6861</v>
      </c>
      <c r="B21" s="164" t="s">
        <v>6862</v>
      </c>
      <c r="C21" s="7" t="s">
        <v>9</v>
      </c>
      <c r="D21" s="7">
        <v>114</v>
      </c>
      <c r="E21" s="7">
        <v>3</v>
      </c>
      <c r="F21" s="4"/>
      <c r="G21" s="4"/>
      <c r="H21" s="4"/>
      <c r="I21" s="162"/>
      <c r="J21" s="321"/>
      <c r="K21" s="22"/>
      <c r="L21" s="23"/>
      <c r="M21" s="25"/>
    </row>
    <row r="22" spans="1:13" ht="51" x14ac:dyDescent="0.2">
      <c r="A22" s="164" t="s">
        <v>6863</v>
      </c>
      <c r="B22" s="164" t="s">
        <v>6864</v>
      </c>
      <c r="C22" s="7" t="s">
        <v>9</v>
      </c>
      <c r="D22" s="7">
        <v>114</v>
      </c>
      <c r="E22" s="7">
        <v>3</v>
      </c>
      <c r="F22" s="4"/>
      <c r="G22" s="4"/>
      <c r="H22" s="4"/>
      <c r="I22" s="162"/>
      <c r="J22" s="321"/>
      <c r="K22" s="22"/>
      <c r="L22" s="23"/>
      <c r="M22" s="25"/>
    </row>
    <row r="23" spans="1:13" ht="33" customHeight="1" x14ac:dyDescent="0.2">
      <c r="A23" s="164" t="s">
        <v>6865</v>
      </c>
      <c r="B23" s="164" t="s">
        <v>6866</v>
      </c>
      <c r="C23" s="7" t="s">
        <v>9</v>
      </c>
      <c r="D23" s="7">
        <v>114</v>
      </c>
      <c r="E23" s="7">
        <v>3</v>
      </c>
      <c r="F23" s="4"/>
      <c r="G23" s="4"/>
      <c r="H23" s="4"/>
      <c r="I23" s="431" t="s">
        <v>9119</v>
      </c>
      <c r="J23" s="321"/>
      <c r="K23" s="22"/>
      <c r="L23" s="23"/>
      <c r="M23" s="25"/>
    </row>
    <row r="24" spans="1:13" ht="25.5" x14ac:dyDescent="0.2">
      <c r="A24" s="164" t="s">
        <v>178</v>
      </c>
      <c r="B24" s="164" t="s">
        <v>179</v>
      </c>
      <c r="C24" s="7" t="s">
        <v>9</v>
      </c>
      <c r="D24" s="7">
        <v>114</v>
      </c>
      <c r="E24" s="7">
        <v>3</v>
      </c>
      <c r="F24" s="4"/>
      <c r="G24" s="4"/>
      <c r="H24" s="4"/>
      <c r="I24" s="162"/>
      <c r="J24" s="164"/>
      <c r="K24" s="22"/>
    </row>
    <row r="25" spans="1:13" ht="25.5" x14ac:dyDescent="0.2">
      <c r="A25" s="164" t="s">
        <v>180</v>
      </c>
      <c r="B25" s="164" t="s">
        <v>181</v>
      </c>
      <c r="C25" s="7" t="s">
        <v>9</v>
      </c>
      <c r="D25" s="7">
        <v>114</v>
      </c>
      <c r="E25" s="7">
        <v>3</v>
      </c>
      <c r="F25" s="4"/>
      <c r="G25" s="4"/>
      <c r="H25" s="4"/>
      <c r="I25" s="162"/>
      <c r="J25" s="164"/>
      <c r="K25" s="22"/>
    </row>
    <row r="26" spans="1:13" ht="25.5" x14ac:dyDescent="0.2">
      <c r="A26" s="164" t="s">
        <v>182</v>
      </c>
      <c r="B26" s="164" t="s">
        <v>183</v>
      </c>
      <c r="C26" s="7" t="s">
        <v>9</v>
      </c>
      <c r="D26" s="7">
        <v>114</v>
      </c>
      <c r="E26" s="7">
        <v>3</v>
      </c>
      <c r="F26" s="4"/>
      <c r="G26" s="4"/>
      <c r="H26" s="4"/>
      <c r="I26" s="162"/>
      <c r="J26" s="164"/>
      <c r="K26" s="22"/>
    </row>
    <row r="27" spans="1:13" ht="25.5" x14ac:dyDescent="0.2">
      <c r="A27" s="164" t="s">
        <v>184</v>
      </c>
      <c r="B27" s="164" t="s">
        <v>185</v>
      </c>
      <c r="C27" s="7" t="s">
        <v>9</v>
      </c>
      <c r="D27" s="7">
        <v>114</v>
      </c>
      <c r="E27" s="7">
        <v>3</v>
      </c>
      <c r="F27" s="4"/>
      <c r="G27" s="4"/>
      <c r="H27" s="4"/>
      <c r="I27" s="162"/>
      <c r="J27" s="164"/>
      <c r="K27" s="22"/>
    </row>
    <row r="28" spans="1:13" ht="25.5" x14ac:dyDescent="0.2">
      <c r="A28" s="321" t="s">
        <v>251</v>
      </c>
      <c r="B28" s="164" t="s">
        <v>186</v>
      </c>
      <c r="C28" s="7" t="s">
        <v>9</v>
      </c>
      <c r="D28" s="7">
        <v>114</v>
      </c>
      <c r="E28" s="7">
        <v>3</v>
      </c>
      <c r="F28" s="4"/>
      <c r="G28" s="4"/>
      <c r="H28" s="4"/>
      <c r="I28" s="162"/>
      <c r="J28" s="321"/>
      <c r="K28" s="22"/>
    </row>
    <row r="29" spans="1:13" s="18" customFormat="1" ht="38.25" x14ac:dyDescent="0.2">
      <c r="A29" s="112" t="s">
        <v>6867</v>
      </c>
      <c r="B29" s="112" t="s">
        <v>6868</v>
      </c>
      <c r="C29" s="7" t="s">
        <v>2</v>
      </c>
      <c r="D29" s="7">
        <v>113</v>
      </c>
      <c r="E29" s="7">
        <v>3</v>
      </c>
      <c r="F29" s="4"/>
      <c r="G29" s="4"/>
      <c r="H29" s="4"/>
      <c r="I29" s="431" t="s">
        <v>9120</v>
      </c>
      <c r="J29" s="322"/>
      <c r="K29" s="172"/>
    </row>
    <row r="30" spans="1:13" ht="51" x14ac:dyDescent="0.2">
      <c r="A30" s="164" t="s">
        <v>187</v>
      </c>
      <c r="B30" s="164" t="s">
        <v>188</v>
      </c>
      <c r="C30" s="319" t="s">
        <v>2</v>
      </c>
      <c r="D30" s="319">
        <v>113</v>
      </c>
      <c r="E30" s="797">
        <v>3</v>
      </c>
      <c r="F30" s="4"/>
      <c r="G30" s="8"/>
      <c r="H30" s="356"/>
      <c r="I30" s="431" t="s">
        <v>9121</v>
      </c>
      <c r="J30" s="164"/>
      <c r="K30" s="22"/>
    </row>
    <row r="31" spans="1:13" x14ac:dyDescent="0.2">
      <c r="A31" s="164" t="s">
        <v>189</v>
      </c>
      <c r="B31" s="164" t="s">
        <v>190</v>
      </c>
      <c r="C31" s="7" t="s">
        <v>2</v>
      </c>
      <c r="D31" s="7">
        <v>113</v>
      </c>
      <c r="E31" s="7">
        <v>3</v>
      </c>
      <c r="F31" s="4"/>
      <c r="G31" s="4"/>
      <c r="H31" s="4"/>
      <c r="I31" s="162"/>
      <c r="J31" s="164"/>
      <c r="K31" s="22"/>
    </row>
    <row r="32" spans="1:13" x14ac:dyDescent="0.2">
      <c r="A32" s="164" t="s">
        <v>191</v>
      </c>
      <c r="B32" s="164" t="s">
        <v>192</v>
      </c>
      <c r="C32" s="7" t="s">
        <v>2</v>
      </c>
      <c r="D32" s="7">
        <v>113</v>
      </c>
      <c r="E32" s="7">
        <v>3</v>
      </c>
      <c r="F32" s="4"/>
      <c r="G32" s="4"/>
      <c r="H32" s="4"/>
      <c r="I32" s="162"/>
      <c r="J32" s="164"/>
      <c r="K32" s="22"/>
    </row>
    <row r="33" spans="1:11" x14ac:dyDescent="0.2">
      <c r="A33" s="164" t="s">
        <v>6869</v>
      </c>
      <c r="B33" s="164" t="s">
        <v>6870</v>
      </c>
      <c r="C33" s="7" t="s">
        <v>2</v>
      </c>
      <c r="D33" s="7">
        <v>113</v>
      </c>
      <c r="E33" s="7">
        <v>3</v>
      </c>
      <c r="F33" s="4"/>
      <c r="G33" s="4"/>
      <c r="H33" s="4"/>
      <c r="I33" s="162"/>
      <c r="J33" s="164"/>
      <c r="K33" s="22"/>
    </row>
    <row r="34" spans="1:11" x14ac:dyDescent="0.2">
      <c r="A34" s="164" t="s">
        <v>6871</v>
      </c>
      <c r="B34" s="164" t="s">
        <v>6872</v>
      </c>
      <c r="C34" s="7" t="s">
        <v>2</v>
      </c>
      <c r="D34" s="7">
        <v>113</v>
      </c>
      <c r="E34" s="7">
        <v>3</v>
      </c>
      <c r="F34" s="4"/>
      <c r="G34" s="4"/>
      <c r="H34" s="4"/>
      <c r="I34" s="162"/>
      <c r="J34" s="164"/>
      <c r="K34" s="22"/>
    </row>
    <row r="35" spans="1:11" x14ac:dyDescent="0.2">
      <c r="A35" s="164" t="s">
        <v>6873</v>
      </c>
      <c r="B35" s="164" t="s">
        <v>6874</v>
      </c>
      <c r="C35" s="7" t="s">
        <v>2</v>
      </c>
      <c r="D35" s="7">
        <v>113</v>
      </c>
      <c r="E35" s="7">
        <v>3</v>
      </c>
      <c r="F35" s="4"/>
      <c r="G35" s="4"/>
      <c r="H35" s="4"/>
      <c r="I35" s="162"/>
      <c r="J35" s="164"/>
      <c r="K35" s="22"/>
    </row>
    <row r="36" spans="1:11" x14ac:dyDescent="0.2">
      <c r="A36" s="164" t="s">
        <v>193</v>
      </c>
      <c r="B36" s="164" t="s">
        <v>194</v>
      </c>
      <c r="C36" s="7" t="s">
        <v>2</v>
      </c>
      <c r="D36" s="7">
        <v>113</v>
      </c>
      <c r="E36" s="7">
        <v>3</v>
      </c>
      <c r="F36" s="4"/>
      <c r="G36" s="4"/>
      <c r="H36" s="4"/>
      <c r="I36" s="162"/>
      <c r="J36" s="164"/>
      <c r="K36" s="22"/>
    </row>
    <row r="37" spans="1:11" x14ac:dyDescent="0.2">
      <c r="A37" s="164" t="s">
        <v>195</v>
      </c>
      <c r="B37" s="164" t="s">
        <v>196</v>
      </c>
      <c r="C37" s="7" t="s">
        <v>2</v>
      </c>
      <c r="D37" s="7">
        <v>113</v>
      </c>
      <c r="E37" s="7">
        <v>3</v>
      </c>
      <c r="F37" s="4"/>
      <c r="G37" s="4"/>
      <c r="H37" s="4"/>
      <c r="I37" s="162"/>
      <c r="J37" s="164"/>
      <c r="K37" s="22"/>
    </row>
    <row r="38" spans="1:11" x14ac:dyDescent="0.2">
      <c r="A38" s="164" t="s">
        <v>197</v>
      </c>
      <c r="B38" s="164" t="s">
        <v>198</v>
      </c>
      <c r="C38" s="7" t="s">
        <v>2</v>
      </c>
      <c r="D38" s="7">
        <v>113</v>
      </c>
      <c r="E38" s="7">
        <v>3</v>
      </c>
      <c r="F38" s="4"/>
      <c r="G38" s="4"/>
      <c r="H38" s="4"/>
      <c r="I38" s="162"/>
      <c r="J38" s="164"/>
      <c r="K38" s="22"/>
    </row>
    <row r="39" spans="1:11" ht="38.25" x14ac:dyDescent="0.2">
      <c r="A39" s="164" t="s">
        <v>199</v>
      </c>
      <c r="B39" s="164" t="s">
        <v>200</v>
      </c>
      <c r="C39" s="7" t="s">
        <v>2</v>
      </c>
      <c r="D39" s="7">
        <v>113</v>
      </c>
      <c r="E39" s="7">
        <v>3</v>
      </c>
      <c r="F39" s="4"/>
      <c r="G39" s="4"/>
      <c r="H39" s="4"/>
      <c r="I39" s="162"/>
      <c r="J39" s="432" t="s">
        <v>9122</v>
      </c>
      <c r="K39" s="22"/>
    </row>
    <row r="40" spans="1:11" ht="38.25" x14ac:dyDescent="0.2">
      <c r="A40" s="164" t="s">
        <v>199</v>
      </c>
      <c r="B40" s="164" t="s">
        <v>200</v>
      </c>
      <c r="C40" s="7" t="s">
        <v>79</v>
      </c>
      <c r="D40" s="7">
        <v>123</v>
      </c>
      <c r="E40" s="7">
        <v>3</v>
      </c>
      <c r="F40" s="4"/>
      <c r="G40" s="4"/>
      <c r="H40" s="4"/>
      <c r="I40" s="162"/>
      <c r="J40" s="432" t="s">
        <v>9123</v>
      </c>
      <c r="K40" s="22"/>
    </row>
    <row r="41" spans="1:11" ht="25.5" x14ac:dyDescent="0.2">
      <c r="A41" s="164" t="s">
        <v>201</v>
      </c>
      <c r="B41" s="164" t="s">
        <v>53</v>
      </c>
      <c r="C41" s="7" t="s">
        <v>21</v>
      </c>
      <c r="D41" s="319" t="s">
        <v>7836</v>
      </c>
      <c r="E41" s="7">
        <v>3</v>
      </c>
      <c r="F41" s="4"/>
      <c r="G41" s="4"/>
      <c r="H41" s="4"/>
      <c r="I41" s="162"/>
      <c r="J41" s="432" t="s">
        <v>9124</v>
      </c>
      <c r="K41" s="22"/>
    </row>
    <row r="42" spans="1:11" ht="25.5" x14ac:dyDescent="0.2">
      <c r="A42" s="164" t="s">
        <v>201</v>
      </c>
      <c r="B42" s="164" t="s">
        <v>53</v>
      </c>
      <c r="C42" s="7" t="s">
        <v>47</v>
      </c>
      <c r="D42" s="319" t="s">
        <v>7843</v>
      </c>
      <c r="E42" s="7">
        <v>3</v>
      </c>
      <c r="F42" s="4"/>
      <c r="G42" s="4"/>
      <c r="H42" s="4"/>
      <c r="I42" s="162"/>
      <c r="J42" s="432" t="s">
        <v>9125</v>
      </c>
      <c r="K42" s="22"/>
    </row>
    <row r="43" spans="1:11" x14ac:dyDescent="0.2">
      <c r="A43" s="164" t="s">
        <v>202</v>
      </c>
      <c r="B43" s="164" t="s">
        <v>203</v>
      </c>
      <c r="C43" s="7" t="s">
        <v>21</v>
      </c>
      <c r="D43" s="319" t="s">
        <v>7836</v>
      </c>
      <c r="E43" s="7">
        <v>3</v>
      </c>
      <c r="F43" s="177"/>
      <c r="G43" s="177"/>
      <c r="H43" s="177"/>
      <c r="I43" s="162"/>
      <c r="J43" s="164"/>
      <c r="K43" s="22"/>
    </row>
    <row r="44" spans="1:11" x14ac:dyDescent="0.2">
      <c r="A44" s="164" t="s">
        <v>204</v>
      </c>
      <c r="B44" s="164" t="s">
        <v>205</v>
      </c>
      <c r="C44" s="7" t="s">
        <v>2</v>
      </c>
      <c r="D44" s="7">
        <v>113</v>
      </c>
      <c r="E44" s="7">
        <v>3</v>
      </c>
      <c r="F44" s="177"/>
      <c r="G44" s="177"/>
      <c r="H44" s="177"/>
      <c r="I44" s="162"/>
      <c r="J44" s="164"/>
      <c r="K44" s="22"/>
    </row>
    <row r="45" spans="1:11" ht="38.25" x14ac:dyDescent="0.2">
      <c r="A45" s="164" t="s">
        <v>206</v>
      </c>
      <c r="B45" s="164" t="s">
        <v>207</v>
      </c>
      <c r="C45" s="7" t="s">
        <v>9</v>
      </c>
      <c r="D45" s="7">
        <v>114</v>
      </c>
      <c r="E45" s="7">
        <v>3</v>
      </c>
      <c r="F45" s="4"/>
      <c r="G45" s="4"/>
      <c r="H45" s="4"/>
      <c r="I45" s="162"/>
      <c r="J45" s="164"/>
      <c r="K45" s="22"/>
    </row>
    <row r="46" spans="1:11" ht="38.25" x14ac:dyDescent="0.2">
      <c r="A46" s="164" t="s">
        <v>208</v>
      </c>
      <c r="B46" s="164" t="s">
        <v>209</v>
      </c>
      <c r="C46" s="7" t="s">
        <v>9</v>
      </c>
      <c r="D46" s="7">
        <v>114</v>
      </c>
      <c r="E46" s="7">
        <v>3</v>
      </c>
      <c r="F46" s="4"/>
      <c r="G46" s="4"/>
      <c r="H46" s="4"/>
      <c r="I46" s="162"/>
      <c r="J46" s="164"/>
      <c r="K46" s="22"/>
    </row>
    <row r="47" spans="1:11" x14ac:dyDescent="0.2">
      <c r="A47" s="164" t="s">
        <v>210</v>
      </c>
      <c r="B47" s="164" t="s">
        <v>211</v>
      </c>
      <c r="C47" s="7" t="s">
        <v>21</v>
      </c>
      <c r="D47" s="319" t="s">
        <v>7836</v>
      </c>
      <c r="E47" s="7">
        <v>3</v>
      </c>
      <c r="F47" s="4"/>
      <c r="G47" s="4"/>
      <c r="H47" s="4"/>
      <c r="I47" s="162"/>
      <c r="J47" s="164"/>
      <c r="K47" s="22"/>
    </row>
    <row r="48" spans="1:11" ht="25.5" x14ac:dyDescent="0.2">
      <c r="A48" s="164" t="s">
        <v>6875</v>
      </c>
      <c r="B48" s="164" t="s">
        <v>6876</v>
      </c>
      <c r="C48" s="7" t="s">
        <v>21</v>
      </c>
      <c r="D48" s="319" t="s">
        <v>7836</v>
      </c>
      <c r="E48" s="7">
        <v>3</v>
      </c>
      <c r="F48" s="4"/>
      <c r="G48" s="4"/>
      <c r="H48" s="4"/>
      <c r="I48" s="431" t="s">
        <v>9126</v>
      </c>
      <c r="J48" s="164"/>
      <c r="K48" s="22"/>
    </row>
    <row r="49" spans="1:11" x14ac:dyDescent="0.2">
      <c r="A49" s="164" t="s">
        <v>212</v>
      </c>
      <c r="B49" s="164" t="s">
        <v>213</v>
      </c>
      <c r="C49" s="7" t="s">
        <v>21</v>
      </c>
      <c r="D49" s="319" t="s">
        <v>7836</v>
      </c>
      <c r="E49" s="7">
        <v>3</v>
      </c>
      <c r="F49" s="4"/>
      <c r="G49" s="4"/>
      <c r="H49" s="4"/>
      <c r="I49" s="162"/>
      <c r="J49" s="164"/>
      <c r="K49" s="22"/>
    </row>
    <row r="50" spans="1:11" ht="25.5" x14ac:dyDescent="0.2">
      <c r="A50" s="164" t="s">
        <v>6877</v>
      </c>
      <c r="B50" s="164" t="s">
        <v>6878</v>
      </c>
      <c r="C50" s="7" t="s">
        <v>21</v>
      </c>
      <c r="D50" s="319" t="s">
        <v>7836</v>
      </c>
      <c r="E50" s="7">
        <v>3</v>
      </c>
      <c r="F50" s="4"/>
      <c r="G50" s="4"/>
      <c r="H50" s="4"/>
      <c r="I50" s="162"/>
      <c r="J50" s="164"/>
      <c r="K50" s="22"/>
    </row>
    <row r="51" spans="1:11" x14ac:dyDescent="0.2">
      <c r="A51" s="164" t="s">
        <v>214</v>
      </c>
      <c r="B51" s="164" t="s">
        <v>215</v>
      </c>
      <c r="C51" s="7" t="s">
        <v>21</v>
      </c>
      <c r="D51" s="319" t="s">
        <v>7836</v>
      </c>
      <c r="E51" s="7">
        <v>3</v>
      </c>
      <c r="F51" s="4"/>
      <c r="G51" s="4"/>
      <c r="H51" s="4"/>
      <c r="I51" s="162"/>
      <c r="J51" s="164"/>
      <c r="K51" s="22"/>
    </row>
    <row r="52" spans="1:11" ht="25.5" x14ac:dyDescent="0.2">
      <c r="A52" s="112" t="s">
        <v>7819</v>
      </c>
      <c r="B52" s="112" t="s">
        <v>7820</v>
      </c>
      <c r="C52" s="7" t="s">
        <v>21</v>
      </c>
      <c r="D52" s="319" t="s">
        <v>7836</v>
      </c>
      <c r="E52" s="7">
        <v>3</v>
      </c>
      <c r="F52" s="4"/>
      <c r="G52" s="4"/>
      <c r="H52" s="4"/>
      <c r="I52" s="162"/>
      <c r="J52" s="164"/>
      <c r="K52" s="22"/>
    </row>
    <row r="53" spans="1:11" x14ac:dyDescent="0.2">
      <c r="A53" s="112" t="s">
        <v>7821</v>
      </c>
      <c r="B53" s="112" t="s">
        <v>7822</v>
      </c>
      <c r="C53" s="7" t="s">
        <v>21</v>
      </c>
      <c r="D53" s="319" t="s">
        <v>7836</v>
      </c>
      <c r="E53" s="7">
        <v>3</v>
      </c>
      <c r="F53" s="4"/>
      <c r="G53" s="4"/>
      <c r="H53" s="4"/>
      <c r="I53" s="162"/>
      <c r="J53" s="164"/>
      <c r="K53" s="22"/>
    </row>
    <row r="54" spans="1:11" x14ac:dyDescent="0.2">
      <c r="A54" s="112" t="s">
        <v>7823</v>
      </c>
      <c r="B54" s="112" t="s">
        <v>7824</v>
      </c>
      <c r="C54" s="7" t="s">
        <v>21</v>
      </c>
      <c r="D54" s="319" t="s">
        <v>7836</v>
      </c>
      <c r="E54" s="7">
        <v>3</v>
      </c>
      <c r="F54" s="4"/>
      <c r="G54" s="4"/>
      <c r="H54" s="4"/>
      <c r="I54" s="162"/>
      <c r="J54" s="164"/>
      <c r="K54" s="22"/>
    </row>
    <row r="55" spans="1:11" ht="38.25" x14ac:dyDescent="0.2">
      <c r="A55" s="164" t="s">
        <v>530</v>
      </c>
      <c r="B55" s="164" t="s">
        <v>531</v>
      </c>
      <c r="C55" s="7" t="s">
        <v>9</v>
      </c>
      <c r="D55" s="7">
        <v>114</v>
      </c>
      <c r="E55" s="7">
        <v>3</v>
      </c>
      <c r="F55" s="4"/>
      <c r="G55" s="4"/>
      <c r="H55" s="4"/>
      <c r="I55" s="162"/>
      <c r="J55" s="164"/>
      <c r="K55" s="22"/>
    </row>
    <row r="56" spans="1:11" ht="51" x14ac:dyDescent="0.2">
      <c r="A56" s="164" t="s">
        <v>7138</v>
      </c>
      <c r="B56" s="164" t="s">
        <v>7139</v>
      </c>
      <c r="C56" s="7" t="s">
        <v>27</v>
      </c>
      <c r="D56" s="7">
        <v>384</v>
      </c>
      <c r="E56" s="7">
        <v>3</v>
      </c>
      <c r="F56" s="4"/>
      <c r="G56" s="4"/>
      <c r="H56" s="4"/>
      <c r="I56" s="147"/>
      <c r="J56" s="432" t="s">
        <v>9127</v>
      </c>
      <c r="K56" s="22"/>
    </row>
    <row r="57" spans="1:11" ht="25.5" x14ac:dyDescent="0.2">
      <c r="A57" s="164" t="s">
        <v>216</v>
      </c>
      <c r="B57" s="164" t="s">
        <v>22</v>
      </c>
      <c r="C57" s="7" t="s">
        <v>29</v>
      </c>
      <c r="D57" s="319" t="s">
        <v>7838</v>
      </c>
      <c r="E57" s="7">
        <v>3</v>
      </c>
      <c r="F57" s="3"/>
      <c r="G57" s="3"/>
      <c r="H57" s="3"/>
      <c r="I57" s="162"/>
      <c r="J57" s="164"/>
      <c r="K57" s="22"/>
    </row>
    <row r="58" spans="1:11" ht="55.15" customHeight="1" x14ac:dyDescent="0.2">
      <c r="A58" s="186" t="s">
        <v>217</v>
      </c>
      <c r="B58" s="164" t="s">
        <v>218</v>
      </c>
      <c r="C58" s="7" t="s">
        <v>4</v>
      </c>
      <c r="D58" s="7">
        <v>796</v>
      </c>
      <c r="E58" s="7">
        <v>0</v>
      </c>
      <c r="F58" s="4"/>
      <c r="G58" s="4"/>
      <c r="H58" s="4"/>
      <c r="I58" s="162"/>
      <c r="J58" s="186"/>
      <c r="K58" s="22"/>
    </row>
    <row r="59" spans="1:11" ht="25.5" x14ac:dyDescent="0.2">
      <c r="A59" s="164" t="s">
        <v>220</v>
      </c>
      <c r="B59" s="164" t="s">
        <v>6</v>
      </c>
      <c r="C59" s="7" t="s">
        <v>4</v>
      </c>
      <c r="D59" s="7">
        <v>796</v>
      </c>
      <c r="E59" s="7">
        <v>0</v>
      </c>
      <c r="F59" s="4"/>
      <c r="G59" s="4"/>
      <c r="H59" s="4"/>
      <c r="I59" s="162"/>
      <c r="J59" s="186"/>
      <c r="K59" s="22"/>
    </row>
    <row r="60" spans="1:11" ht="25.5" x14ac:dyDescent="0.2">
      <c r="A60" s="186" t="s">
        <v>221</v>
      </c>
      <c r="B60" s="164" t="s">
        <v>7</v>
      </c>
      <c r="C60" s="7" t="s">
        <v>4</v>
      </c>
      <c r="D60" s="7">
        <v>796</v>
      </c>
      <c r="E60" s="7">
        <v>0</v>
      </c>
      <c r="F60" s="4"/>
      <c r="G60" s="4"/>
      <c r="H60" s="4"/>
      <c r="I60" s="162"/>
      <c r="J60" s="186"/>
      <c r="K60" s="22"/>
    </row>
    <row r="61" spans="1:11" ht="25.5" x14ac:dyDescent="0.2">
      <c r="A61" s="164" t="s">
        <v>219</v>
      </c>
      <c r="B61" s="164" t="s">
        <v>5</v>
      </c>
      <c r="C61" s="7" t="s">
        <v>4</v>
      </c>
      <c r="D61" s="7">
        <v>796</v>
      </c>
      <c r="E61" s="7">
        <v>0</v>
      </c>
      <c r="F61" s="4"/>
      <c r="G61" s="4"/>
      <c r="H61" s="4"/>
      <c r="I61" s="162"/>
      <c r="J61" s="164"/>
      <c r="K61" s="22"/>
    </row>
    <row r="62" spans="1:11" ht="38.25" x14ac:dyDescent="0.2">
      <c r="A62" s="164" t="s">
        <v>222</v>
      </c>
      <c r="B62" s="164" t="s">
        <v>223</v>
      </c>
      <c r="C62" s="7" t="s">
        <v>96</v>
      </c>
      <c r="D62" s="7">
        <v>798</v>
      </c>
      <c r="E62" s="7">
        <v>2</v>
      </c>
      <c r="F62" s="4"/>
      <c r="G62" s="4"/>
      <c r="H62" s="4"/>
      <c r="I62" s="162"/>
      <c r="J62" s="164"/>
      <c r="K62" s="22"/>
    </row>
    <row r="63" spans="1:11" ht="25.5" x14ac:dyDescent="0.2">
      <c r="A63" s="164" t="s">
        <v>236</v>
      </c>
      <c r="B63" s="164" t="s">
        <v>237</v>
      </c>
      <c r="C63" s="7" t="s">
        <v>52</v>
      </c>
      <c r="D63" s="7">
        <v>206</v>
      </c>
      <c r="E63" s="7">
        <v>0</v>
      </c>
      <c r="F63" s="4"/>
      <c r="G63" s="4"/>
      <c r="H63" s="4"/>
      <c r="I63" s="3" t="s">
        <v>9742</v>
      </c>
      <c r="J63" s="164"/>
      <c r="K63" s="22"/>
    </row>
    <row r="64" spans="1:11" x14ac:dyDescent="0.2">
      <c r="A64" s="164" t="s">
        <v>234</v>
      </c>
      <c r="B64" s="164" t="s">
        <v>235</v>
      </c>
      <c r="C64" s="7" t="s">
        <v>52</v>
      </c>
      <c r="D64" s="7">
        <v>206</v>
      </c>
      <c r="E64" s="7">
        <v>0</v>
      </c>
      <c r="F64" s="4"/>
      <c r="G64" s="4"/>
      <c r="H64" s="4"/>
      <c r="I64" s="162"/>
      <c r="J64" s="164"/>
      <c r="K64" s="22"/>
    </row>
    <row r="65" spans="1:13" ht="25.5" x14ac:dyDescent="0.2">
      <c r="A65" s="164" t="s">
        <v>8425</v>
      </c>
      <c r="B65" s="164" t="s">
        <v>8426</v>
      </c>
      <c r="C65" s="7" t="s">
        <v>52</v>
      </c>
      <c r="D65" s="7">
        <v>206</v>
      </c>
      <c r="E65" s="7">
        <v>0</v>
      </c>
      <c r="F65" s="4"/>
      <c r="G65" s="4"/>
      <c r="H65" s="4"/>
      <c r="I65" s="162"/>
      <c r="J65" s="164"/>
      <c r="K65" s="22"/>
    </row>
    <row r="66" spans="1:13" s="18" customFormat="1" x14ac:dyDescent="0.2">
      <c r="A66" s="112" t="s">
        <v>8393</v>
      </c>
      <c r="B66" s="112" t="s">
        <v>8394</v>
      </c>
      <c r="C66" s="7" t="s">
        <v>19</v>
      </c>
      <c r="D66" s="7">
        <v>168</v>
      </c>
      <c r="E66" s="7">
        <v>3</v>
      </c>
      <c r="F66" s="4"/>
      <c r="G66" s="4"/>
      <c r="H66" s="4"/>
      <c r="I66" s="147"/>
      <c r="J66" s="112"/>
      <c r="K66" s="172"/>
    </row>
    <row r="67" spans="1:13" x14ac:dyDescent="0.2">
      <c r="A67" s="164" t="s">
        <v>224</v>
      </c>
      <c r="B67" s="164" t="s">
        <v>225</v>
      </c>
      <c r="C67" s="7" t="s">
        <v>9</v>
      </c>
      <c r="D67" s="7">
        <v>114</v>
      </c>
      <c r="E67" s="7">
        <v>3</v>
      </c>
      <c r="F67" s="4"/>
      <c r="G67" s="4"/>
      <c r="H67" s="4"/>
      <c r="I67" s="162"/>
      <c r="J67" s="164"/>
      <c r="K67" s="22"/>
    </row>
    <row r="68" spans="1:13" s="18" customFormat="1" x14ac:dyDescent="0.2">
      <c r="A68" s="112" t="s">
        <v>9048</v>
      </c>
      <c r="B68" s="112" t="s">
        <v>9049</v>
      </c>
      <c r="C68" s="7" t="s">
        <v>19</v>
      </c>
      <c r="D68" s="7">
        <v>168</v>
      </c>
      <c r="E68" s="7">
        <v>3</v>
      </c>
      <c r="F68" s="4"/>
      <c r="G68" s="4"/>
      <c r="H68" s="4"/>
      <c r="I68" s="147"/>
      <c r="J68" s="112"/>
      <c r="K68" s="172"/>
    </row>
    <row r="69" spans="1:13" ht="38.25" x14ac:dyDescent="0.2">
      <c r="A69" s="164" t="s">
        <v>232</v>
      </c>
      <c r="B69" s="164" t="s">
        <v>233</v>
      </c>
      <c r="C69" s="7" t="s">
        <v>9</v>
      </c>
      <c r="D69" s="7">
        <v>114</v>
      </c>
      <c r="E69" s="7">
        <v>3</v>
      </c>
      <c r="F69" s="178"/>
      <c r="G69" s="178"/>
      <c r="H69" s="178"/>
      <c r="I69" s="3" t="s">
        <v>9519</v>
      </c>
      <c r="J69" s="164"/>
      <c r="K69" s="22"/>
    </row>
    <row r="70" spans="1:13" ht="25.5" x14ac:dyDescent="0.2">
      <c r="A70" s="164" t="s">
        <v>226</v>
      </c>
      <c r="B70" s="164" t="s">
        <v>227</v>
      </c>
      <c r="C70" s="7" t="s">
        <v>9</v>
      </c>
      <c r="D70" s="7">
        <v>114</v>
      </c>
      <c r="E70" s="7">
        <v>3</v>
      </c>
      <c r="F70" s="4"/>
      <c r="G70" s="4"/>
      <c r="H70" s="4"/>
      <c r="I70" s="162"/>
      <c r="J70" s="164"/>
      <c r="K70" s="22"/>
    </row>
    <row r="71" spans="1:13" ht="25.5" x14ac:dyDescent="0.2">
      <c r="A71" s="164" t="s">
        <v>6879</v>
      </c>
      <c r="B71" s="164" t="s">
        <v>6880</v>
      </c>
      <c r="C71" s="7" t="s">
        <v>9</v>
      </c>
      <c r="D71" s="7">
        <v>114</v>
      </c>
      <c r="E71" s="7">
        <v>3</v>
      </c>
      <c r="F71" s="4"/>
      <c r="G71" s="4"/>
      <c r="H71" s="4"/>
      <c r="I71" s="162"/>
      <c r="J71" s="164"/>
      <c r="K71" s="22"/>
    </row>
    <row r="72" spans="1:13" ht="25.5" x14ac:dyDescent="0.2">
      <c r="A72" s="164" t="s">
        <v>230</v>
      </c>
      <c r="B72" s="164" t="s">
        <v>231</v>
      </c>
      <c r="C72" s="7" t="s">
        <v>9</v>
      </c>
      <c r="D72" s="7">
        <v>114</v>
      </c>
      <c r="E72" s="7">
        <v>3</v>
      </c>
      <c r="F72" s="4"/>
      <c r="G72" s="4"/>
      <c r="H72" s="4"/>
      <c r="I72" s="162"/>
      <c r="J72" s="164"/>
      <c r="K72" s="22"/>
    </row>
    <row r="73" spans="1:13" ht="38.25" x14ac:dyDescent="0.2">
      <c r="A73" s="164" t="s">
        <v>228</v>
      </c>
      <c r="B73" s="164" t="s">
        <v>229</v>
      </c>
      <c r="C73" s="7" t="s">
        <v>9</v>
      </c>
      <c r="D73" s="7">
        <v>114</v>
      </c>
      <c r="E73" s="7">
        <v>3</v>
      </c>
      <c r="F73" s="4"/>
      <c r="G73" s="4"/>
      <c r="H73" s="4"/>
      <c r="I73" s="162"/>
      <c r="J73" s="164"/>
      <c r="K73" s="22"/>
    </row>
    <row r="74" spans="1:13" ht="25.5" x14ac:dyDescent="0.2">
      <c r="A74" s="164" t="s">
        <v>6881</v>
      </c>
      <c r="B74" s="164" t="s">
        <v>6882</v>
      </c>
      <c r="C74" s="7" t="s">
        <v>9</v>
      </c>
      <c r="D74" s="7">
        <v>114</v>
      </c>
      <c r="E74" s="7">
        <v>3</v>
      </c>
      <c r="F74" s="4"/>
      <c r="G74" s="4"/>
      <c r="H74" s="4"/>
      <c r="I74" s="162"/>
      <c r="J74" s="164"/>
      <c r="K74" s="22"/>
    </row>
    <row r="75" spans="1:13" s="18" customFormat="1" x14ac:dyDescent="0.2">
      <c r="A75" s="112" t="s">
        <v>9050</v>
      </c>
      <c r="B75" s="112" t="s">
        <v>9051</v>
      </c>
      <c r="C75" s="7" t="s">
        <v>19</v>
      </c>
      <c r="D75" s="7">
        <v>168</v>
      </c>
      <c r="E75" s="7">
        <v>3</v>
      </c>
      <c r="F75" s="4"/>
      <c r="G75" s="4"/>
      <c r="H75" s="4"/>
      <c r="I75" s="147"/>
      <c r="J75" s="112"/>
      <c r="K75" s="172"/>
    </row>
    <row r="76" spans="1:13" ht="63.75" x14ac:dyDescent="0.2">
      <c r="A76" s="164" t="s">
        <v>240</v>
      </c>
      <c r="B76" s="164" t="s">
        <v>241</v>
      </c>
      <c r="C76" s="7" t="s">
        <v>27</v>
      </c>
      <c r="D76" s="7">
        <v>384</v>
      </c>
      <c r="E76" s="7">
        <v>3</v>
      </c>
      <c r="F76" s="4"/>
      <c r="G76" s="4"/>
      <c r="H76" s="4"/>
      <c r="I76" s="162"/>
      <c r="J76" s="164"/>
      <c r="K76" s="22"/>
    </row>
    <row r="77" spans="1:13" ht="25.5" x14ac:dyDescent="0.2">
      <c r="A77" s="164" t="s">
        <v>242</v>
      </c>
      <c r="B77" s="164" t="s">
        <v>81</v>
      </c>
      <c r="C77" s="7" t="s">
        <v>27</v>
      </c>
      <c r="D77" s="7">
        <v>384</v>
      </c>
      <c r="E77" s="7">
        <v>3</v>
      </c>
      <c r="F77" s="4"/>
      <c r="G77" s="4"/>
      <c r="H77" s="4"/>
      <c r="I77" s="162"/>
      <c r="J77" s="164"/>
      <c r="K77" s="22"/>
    </row>
    <row r="78" spans="1:13" ht="63.75" x14ac:dyDescent="0.2">
      <c r="A78" s="186" t="s">
        <v>243</v>
      </c>
      <c r="B78" s="164" t="s">
        <v>244</v>
      </c>
      <c r="C78" s="7" t="s">
        <v>27</v>
      </c>
      <c r="D78" s="7">
        <v>384</v>
      </c>
      <c r="E78" s="7">
        <v>3</v>
      </c>
      <c r="F78" s="4"/>
      <c r="G78" s="4"/>
      <c r="H78" s="4"/>
      <c r="I78" s="162"/>
      <c r="J78" s="186"/>
      <c r="K78" s="22"/>
    </row>
    <row r="79" spans="1:13" ht="38.25" x14ac:dyDescent="0.2">
      <c r="A79" s="186" t="s">
        <v>245</v>
      </c>
      <c r="B79" s="164" t="s">
        <v>7825</v>
      </c>
      <c r="C79" s="7" t="s">
        <v>27</v>
      </c>
      <c r="D79" s="7">
        <v>384</v>
      </c>
      <c r="E79" s="7">
        <v>3</v>
      </c>
      <c r="F79" s="9"/>
      <c r="G79" s="9"/>
      <c r="H79" s="9"/>
      <c r="I79" s="162"/>
      <c r="J79" s="791" t="s">
        <v>12558</v>
      </c>
      <c r="K79" s="22"/>
    </row>
    <row r="80" spans="1:13" ht="25.5" x14ac:dyDescent="0.2">
      <c r="A80" s="186" t="s">
        <v>238</v>
      </c>
      <c r="B80" s="186" t="s">
        <v>239</v>
      </c>
      <c r="C80" s="7" t="s">
        <v>19</v>
      </c>
      <c r="D80" s="7">
        <v>168</v>
      </c>
      <c r="E80" s="7">
        <v>3</v>
      </c>
      <c r="F80" s="9"/>
      <c r="G80" s="9"/>
      <c r="H80" s="9"/>
      <c r="I80" s="162"/>
      <c r="J80" s="186"/>
      <c r="K80" s="24"/>
      <c r="L80" s="25"/>
      <c r="M80" s="25"/>
    </row>
    <row r="81" spans="1:13" ht="25.5" x14ac:dyDescent="0.2">
      <c r="A81" s="164" t="s">
        <v>249</v>
      </c>
      <c r="B81" s="164" t="s">
        <v>250</v>
      </c>
      <c r="C81" s="7" t="s">
        <v>19</v>
      </c>
      <c r="D81" s="7">
        <v>168</v>
      </c>
      <c r="E81" s="7">
        <v>3</v>
      </c>
      <c r="F81" s="9"/>
      <c r="G81" s="9"/>
      <c r="H81" s="9"/>
      <c r="I81" s="162"/>
      <c r="J81" s="164"/>
      <c r="K81" s="22"/>
      <c r="L81" s="25"/>
      <c r="M81" s="25"/>
    </row>
    <row r="82" spans="1:13" ht="51" x14ac:dyDescent="0.2">
      <c r="A82" s="164" t="s">
        <v>246</v>
      </c>
      <c r="B82" s="164" t="s">
        <v>247</v>
      </c>
      <c r="C82" s="7" t="s">
        <v>27</v>
      </c>
      <c r="D82" s="7">
        <v>384</v>
      </c>
      <c r="E82" s="7">
        <v>3</v>
      </c>
      <c r="F82" s="4"/>
      <c r="G82" s="4"/>
      <c r="H82" s="4"/>
      <c r="I82" s="791" t="s">
        <v>12564</v>
      </c>
      <c r="J82" s="791" t="s">
        <v>12566</v>
      </c>
      <c r="K82" s="22"/>
    </row>
    <row r="83" spans="1:13" s="18" customFormat="1" ht="63.75" x14ac:dyDescent="0.2">
      <c r="A83" s="112" t="s">
        <v>246</v>
      </c>
      <c r="B83" s="112" t="s">
        <v>247</v>
      </c>
      <c r="C83" s="7" t="s">
        <v>19</v>
      </c>
      <c r="D83" s="7">
        <v>168</v>
      </c>
      <c r="E83" s="7">
        <v>3</v>
      </c>
      <c r="F83" s="4"/>
      <c r="G83" s="4"/>
      <c r="H83" s="4"/>
      <c r="I83" s="147"/>
      <c r="J83" s="3" t="s">
        <v>12565</v>
      </c>
      <c r="K83" s="172"/>
    </row>
    <row r="84" spans="1:13" ht="76.5" x14ac:dyDescent="0.2">
      <c r="A84" s="186" t="s">
        <v>248</v>
      </c>
      <c r="B84" s="164" t="s">
        <v>41</v>
      </c>
      <c r="C84" s="7" t="s">
        <v>9</v>
      </c>
      <c r="D84" s="7">
        <v>114</v>
      </c>
      <c r="E84" s="7">
        <v>3</v>
      </c>
      <c r="F84" s="4"/>
      <c r="G84" s="4"/>
      <c r="H84" s="4"/>
      <c r="I84" s="162"/>
      <c r="J84" s="186" t="s">
        <v>12567</v>
      </c>
      <c r="K84" s="22"/>
    </row>
    <row r="85" spans="1:13" x14ac:dyDescent="0.2">
      <c r="A85" s="164" t="s">
        <v>6883</v>
      </c>
      <c r="B85" s="164" t="s">
        <v>6884</v>
      </c>
      <c r="C85" s="7" t="s">
        <v>27</v>
      </c>
      <c r="D85" s="7">
        <v>384</v>
      </c>
      <c r="E85" s="7">
        <v>3</v>
      </c>
      <c r="F85" s="162"/>
      <c r="G85" s="162"/>
      <c r="H85" s="162"/>
      <c r="I85" s="162"/>
      <c r="J85" s="162"/>
    </row>
    <row r="86" spans="1:13" s="161" customFormat="1" ht="38.25" x14ac:dyDescent="0.2">
      <c r="A86" s="164" t="s">
        <v>6885</v>
      </c>
      <c r="B86" s="164" t="s">
        <v>6886</v>
      </c>
      <c r="C86" s="7" t="s">
        <v>27</v>
      </c>
      <c r="D86" s="7">
        <v>384</v>
      </c>
      <c r="E86" s="7">
        <v>3</v>
      </c>
      <c r="F86" s="162"/>
      <c r="G86" s="162"/>
      <c r="H86" s="162"/>
      <c r="I86" s="162"/>
      <c r="J86" s="162"/>
    </row>
    <row r="87" spans="1:13" s="161" customFormat="1" ht="38.25" x14ac:dyDescent="0.2">
      <c r="A87" s="164" t="s">
        <v>6887</v>
      </c>
      <c r="B87" s="164" t="s">
        <v>6888</v>
      </c>
      <c r="C87" s="7" t="s">
        <v>27</v>
      </c>
      <c r="D87" s="7">
        <v>384</v>
      </c>
      <c r="E87" s="7">
        <v>3</v>
      </c>
      <c r="F87" s="162"/>
      <c r="G87" s="162"/>
      <c r="H87" s="162"/>
      <c r="I87" s="162"/>
      <c r="J87" s="162"/>
    </row>
    <row r="88" spans="1:13" s="161" customFormat="1" ht="38.25" x14ac:dyDescent="0.2">
      <c r="A88" s="164" t="s">
        <v>6889</v>
      </c>
      <c r="B88" s="164" t="s">
        <v>6890</v>
      </c>
      <c r="C88" s="7" t="s">
        <v>27</v>
      </c>
      <c r="D88" s="7">
        <v>384</v>
      </c>
      <c r="E88" s="7">
        <v>3</v>
      </c>
      <c r="F88" s="162"/>
      <c r="G88" s="162"/>
      <c r="H88" s="162"/>
      <c r="I88" s="162"/>
      <c r="J88" s="162"/>
    </row>
    <row r="89" spans="1:13" ht="76.5" x14ac:dyDescent="0.2">
      <c r="A89" s="451" t="s">
        <v>6891</v>
      </c>
      <c r="B89" s="362" t="s">
        <v>6892</v>
      </c>
      <c r="C89" s="415" t="s">
        <v>27</v>
      </c>
      <c r="D89" s="415">
        <v>384</v>
      </c>
      <c r="E89" s="7">
        <v>3</v>
      </c>
      <c r="F89" s="315"/>
      <c r="G89" s="315"/>
      <c r="H89" s="315"/>
      <c r="I89" s="162"/>
      <c r="J89" s="162"/>
    </row>
    <row r="90" spans="1:13" ht="63.75" x14ac:dyDescent="0.2">
      <c r="A90" s="112" t="s">
        <v>6893</v>
      </c>
      <c r="B90" s="112" t="s">
        <v>6894</v>
      </c>
      <c r="C90" s="323" t="s">
        <v>27</v>
      </c>
      <c r="D90" s="323">
        <v>384</v>
      </c>
      <c r="E90" s="7">
        <v>3</v>
      </c>
      <c r="F90" s="162"/>
      <c r="G90" s="162"/>
      <c r="H90" s="162"/>
      <c r="I90" s="162"/>
      <c r="J90" s="162"/>
    </row>
    <row r="91" spans="1:13" ht="25.5" x14ac:dyDescent="0.2">
      <c r="A91" s="112" t="s">
        <v>6895</v>
      </c>
      <c r="B91" s="112" t="s">
        <v>6896</v>
      </c>
      <c r="C91" s="323" t="s">
        <v>27</v>
      </c>
      <c r="D91" s="323">
        <v>384</v>
      </c>
      <c r="E91" s="7">
        <v>3</v>
      </c>
      <c r="F91" s="162"/>
      <c r="G91" s="162"/>
      <c r="H91" s="162"/>
      <c r="I91" s="162"/>
      <c r="J91" s="162"/>
    </row>
    <row r="92" spans="1:13" ht="51" x14ac:dyDescent="0.2">
      <c r="A92" s="112" t="s">
        <v>6897</v>
      </c>
      <c r="B92" s="164" t="s">
        <v>6898</v>
      </c>
      <c r="C92" s="323" t="s">
        <v>27</v>
      </c>
      <c r="D92" s="323">
        <v>384</v>
      </c>
      <c r="E92" s="7">
        <v>3</v>
      </c>
      <c r="F92" s="162"/>
      <c r="G92" s="162"/>
      <c r="H92" s="162"/>
      <c r="I92" s="162"/>
      <c r="J92" s="162"/>
    </row>
    <row r="93" spans="1:13" s="18" customFormat="1" ht="25.5" x14ac:dyDescent="0.2">
      <c r="A93" s="112" t="s">
        <v>6899</v>
      </c>
      <c r="B93" s="112" t="s">
        <v>6900</v>
      </c>
      <c r="C93" s="323" t="s">
        <v>27</v>
      </c>
      <c r="D93" s="323">
        <v>384</v>
      </c>
      <c r="E93" s="7">
        <v>3</v>
      </c>
      <c r="F93" s="147"/>
      <c r="G93" s="147"/>
      <c r="H93" s="147"/>
      <c r="I93" s="147"/>
      <c r="J93" s="147"/>
    </row>
    <row r="94" spans="1:13" s="18" customFormat="1" ht="89.25" x14ac:dyDescent="0.2">
      <c r="A94" s="112" t="s">
        <v>6901</v>
      </c>
      <c r="B94" s="112" t="s">
        <v>6902</v>
      </c>
      <c r="C94" s="323" t="s">
        <v>27</v>
      </c>
      <c r="D94" s="323">
        <v>384</v>
      </c>
      <c r="E94" s="7">
        <v>3</v>
      </c>
      <c r="F94" s="147"/>
      <c r="G94" s="147"/>
      <c r="H94" s="147"/>
      <c r="I94" s="147"/>
      <c r="J94" s="147"/>
    </row>
    <row r="95" spans="1:13" s="18" customFormat="1" ht="51" x14ac:dyDescent="0.2">
      <c r="A95" s="112" t="s">
        <v>12550</v>
      </c>
      <c r="B95" s="112" t="s">
        <v>12559</v>
      </c>
      <c r="C95" s="323" t="s">
        <v>27</v>
      </c>
      <c r="D95" s="323">
        <v>384</v>
      </c>
      <c r="E95" s="7">
        <v>3</v>
      </c>
      <c r="F95" s="147"/>
      <c r="G95" s="147"/>
      <c r="H95" s="147"/>
      <c r="I95" s="147"/>
      <c r="J95" s="147"/>
    </row>
    <row r="96" spans="1:13" s="18" customFormat="1" ht="51" x14ac:dyDescent="0.2">
      <c r="A96" s="112" t="s">
        <v>8048</v>
      </c>
      <c r="B96" s="112" t="s">
        <v>8049</v>
      </c>
      <c r="C96" s="7" t="s">
        <v>27</v>
      </c>
      <c r="D96" s="7">
        <v>384</v>
      </c>
      <c r="E96" s="7">
        <v>3</v>
      </c>
      <c r="F96" s="147"/>
      <c r="G96" s="147"/>
      <c r="H96" s="147"/>
      <c r="I96" s="147"/>
      <c r="J96" s="147"/>
    </row>
    <row r="97" spans="1:7" x14ac:dyDescent="0.2">
      <c r="A97" s="843"/>
      <c r="B97" s="843"/>
      <c r="G97" s="155"/>
    </row>
    <row r="98" spans="1:7" x14ac:dyDescent="0.2">
      <c r="A98" s="1" t="s">
        <v>7777</v>
      </c>
      <c r="F98" s="324"/>
    </row>
    <row r="99" spans="1:7" x14ac:dyDescent="0.2">
      <c r="A99" s="1" t="s">
        <v>76</v>
      </c>
    </row>
    <row r="100" spans="1:7" x14ac:dyDescent="0.2">
      <c r="A100" s="1" t="s">
        <v>78</v>
      </c>
    </row>
    <row r="101" spans="1:7" x14ac:dyDescent="0.2">
      <c r="A101" s="1" t="s">
        <v>77</v>
      </c>
    </row>
  </sheetData>
  <customSheetViews>
    <customSheetView guid="{7F6EF7E3-7570-48FC-9684-5C9072745C7D}">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1"/>
      <headerFooter alignWithMargins="0"/>
    </customSheetView>
    <customSheetView guid="{1075FDB2-F57F-43E7-980C-F7D7B890924F}">
      <pane xSplit="3" ySplit="3" topLeftCell="D6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
      <headerFooter alignWithMargins="0"/>
    </customSheetView>
    <customSheetView guid="{2C9A46E7-0F24-4626-8263-8D225D8ACBC7}">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EEE70E7D-09AA-4188-92D2-B647402C91AC}">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646E835A-9963-408F-8856-B50588444F73}" showPageBreaks="1">
      <pane xSplit="3" ySplit="3" topLeftCell="D103" activePane="bottomRight" state="frozen"/>
      <selection pane="bottomRight" activeCell="B10" sqref="B10"/>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12B2C9E0-70D1-4B99-A313-E72DE8F32966}">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6"/>
      <headerFooter alignWithMargins="0"/>
    </customSheetView>
    <customSheetView guid="{AEB41872-FC5A-4E6C-9153-E7414C965E21}" showPageBreaks="1">
      <pane xSplit="3" ySplit="4" topLeftCell="D84" activePane="bottomRight" state="frozen"/>
      <selection pane="bottomRigh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6DD794F6-73E5-4185-8A62-373B614615F9}" showPageBreaks="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AB1A3717-E54B-45B5-848D-A7BCE5672286}">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C8D830CE-DA08-4F86-B4F8-C580E2EC0A7E}" showPageBreaks="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A289803E-0ACA-45D5-B6B9-91CB16AB3428}">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A94E9ADC-8047-42A5-A39C-70B7A18764CA}" showPageBreaks="1">
      <pane xSplit="3" ySplit="4" topLeftCell="D63" activePane="bottomRight" state="frozen"/>
      <selection pane="bottomRight" activeCell="G39" sqref="G39"/>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3FCE89F8-5AE2-4EEB-BC9B-D341B8DECFDB}">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F554FBAA-E5F5-4601-A120-51D4C091EDCD}" showPageBreaks="1" printArea="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53336563-1416-45C1-B960-AA00597B5397}" showPageBreaks="1" printArea="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8C182BFA-E9BF-4C35-AE5B-A01B9160A9BD}">
      <pane xSplit="3" ySplit="4" topLeftCell="D89"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6577C7A7-7D33-4170-9F82-2B4BD10F6615}">
      <pane xSplit="3" ySplit="4" topLeftCell="D84" activePane="bottomRight" state="frozen"/>
      <selection pane="bottomRigh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E14AD864-46D7-4C1E-BFF2-755D18501345}">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8EAE42C2-DD05-4443-8BA5-1C270E4633C2}" showPageBreaks="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06ED7295-D23E-47C5-B33A-E7B58FE5759C}">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B9895F61-BE72-4E84-AB12-F5C69093D672}">
      <pane xSplit="3" ySplit="3" topLeftCell="D6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C34215C8-FA33-4526-B2B5-D745A9B0F12F}" showPageBreaks="1" topLeftCell="A79">
      <selection activeCell="A79" sqref="A1:I65536"/>
      <pageMargins left="0.19685039370078741" right="0.19685039370078741" top="0.39370078740157483" bottom="0.39370078740157483" header="0.23622047244094491" footer="0.23622047244094491"/>
      <printOptions horizontalCentered="1"/>
      <pageSetup paperSize="9" pageOrder="overThenDown" orientation="portrait" verticalDpi="0" r:id="rId22"/>
      <headerFooter alignWithMargins="0"/>
    </customSheetView>
    <customSheetView guid="{CF0550F6-6972-4223-AB00-DB5641ECEE10}">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3"/>
      <headerFooter alignWithMargins="0"/>
    </customSheetView>
  </customSheetViews>
  <mergeCells count="1">
    <mergeCell ref="A97:B97"/>
  </mergeCells>
  <phoneticPr fontId="0" type="noConversion"/>
  <conditionalFormatting sqref="A98:A65536 A84:A96 A1:A19 A49:A64 A21:A22 A24:A29 A66:A81 A31:A38">
    <cfRule type="duplicateValues" dxfId="24" priority="6" stopIfTrue="1"/>
  </conditionalFormatting>
  <conditionalFormatting sqref="A65">
    <cfRule type="duplicateValues" dxfId="23" priority="5" stopIfTrue="1"/>
  </conditionalFormatting>
  <conditionalFormatting sqref="A97">
    <cfRule type="duplicateValues" dxfId="22" priority="4" stopIfTrue="1"/>
  </conditionalFormatting>
  <conditionalFormatting sqref="A20">
    <cfRule type="duplicateValues" dxfId="21" priority="3" stopIfTrue="1"/>
  </conditionalFormatting>
  <conditionalFormatting sqref="A23">
    <cfRule type="duplicateValues" dxfId="20" priority="2" stopIfTrue="1"/>
  </conditionalFormatting>
  <printOptions horizontalCentered="1"/>
  <pageMargins left="0.19685039370078741" right="0.19685039370078741" top="0.39370078740157483" bottom="0.39370078740157483" header="0.23622047244094491" footer="0.23622047244094491"/>
  <pageSetup paperSize="9" pageOrder="overThenDown" orientation="landscape" r:id="rId24"/>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5"/>
  <sheetViews>
    <sheetView zoomScaleNormal="100" workbookViewId="0">
      <pane xSplit="3" ySplit="4" topLeftCell="D5" activePane="bottomRight" state="frozen"/>
      <selection pane="topRight" activeCell="D1" sqref="D1"/>
      <selection pane="bottomLeft" activeCell="A5" sqref="A5"/>
      <selection pane="bottomRight" activeCell="A117" sqref="A117:E118"/>
    </sheetView>
  </sheetViews>
  <sheetFormatPr defaultRowHeight="12" x14ac:dyDescent="0.2"/>
  <cols>
    <col min="1" max="1" width="13.28515625" style="489" customWidth="1"/>
    <col min="2" max="2" width="26.28515625" style="544" customWidth="1"/>
    <col min="3" max="3" width="9.7109375" style="525" customWidth="1"/>
    <col min="4" max="4" width="5.7109375" style="525" customWidth="1"/>
    <col min="5" max="5" width="8.85546875" style="525" customWidth="1"/>
    <col min="6" max="6" width="15.42578125" style="489" customWidth="1"/>
    <col min="7" max="7" width="19.42578125" style="621" customWidth="1"/>
    <col min="8" max="8" width="25.5703125" style="598" customWidth="1"/>
    <col min="9" max="9" width="25.5703125" style="489" customWidth="1"/>
    <col min="10" max="10" width="30.7109375" style="489" customWidth="1"/>
    <col min="11" max="16384" width="9.140625" style="489"/>
  </cols>
  <sheetData>
    <row r="1" spans="1:10" x14ac:dyDescent="0.2">
      <c r="A1" s="844"/>
      <c r="B1" s="844"/>
      <c r="C1" s="844"/>
      <c r="D1" s="844"/>
      <c r="E1" s="844"/>
      <c r="F1" s="844"/>
      <c r="G1" s="620"/>
    </row>
    <row r="2" spans="1:10" ht="134.25" customHeight="1" x14ac:dyDescent="0.2">
      <c r="A2" s="175" t="s">
        <v>3247</v>
      </c>
      <c r="B2" s="175" t="s">
        <v>3248</v>
      </c>
      <c r="C2" s="175" t="s">
        <v>58</v>
      </c>
      <c r="D2" s="175" t="s">
        <v>18</v>
      </c>
      <c r="E2" s="175" t="s">
        <v>66</v>
      </c>
      <c r="F2" s="175" t="s">
        <v>98</v>
      </c>
      <c r="G2" s="143" t="s">
        <v>586</v>
      </c>
      <c r="H2" s="599" t="s">
        <v>6172</v>
      </c>
      <c r="I2" s="143" t="s">
        <v>9046</v>
      </c>
      <c r="J2" s="143" t="s">
        <v>9047</v>
      </c>
    </row>
    <row r="3" spans="1:10" x14ac:dyDescent="0.2">
      <c r="A3" s="143">
        <v>1</v>
      </c>
      <c r="B3" s="143">
        <v>2</v>
      </c>
      <c r="C3" s="192">
        <v>3</v>
      </c>
      <c r="D3" s="192">
        <v>4</v>
      </c>
      <c r="E3" s="192">
        <v>5</v>
      </c>
      <c r="F3" s="179">
        <v>6</v>
      </c>
      <c r="G3" s="179">
        <v>7</v>
      </c>
      <c r="H3" s="599">
        <v>8</v>
      </c>
      <c r="I3" s="555">
        <v>9</v>
      </c>
      <c r="J3" s="556">
        <v>10</v>
      </c>
    </row>
    <row r="4" spans="1:10" x14ac:dyDescent="0.2">
      <c r="A4" s="600">
        <v>17</v>
      </c>
      <c r="B4" s="622" t="s">
        <v>585</v>
      </c>
      <c r="C4" s="490"/>
      <c r="D4" s="601"/>
      <c r="E4" s="601"/>
      <c r="F4" s="179"/>
      <c r="G4" s="545"/>
      <c r="H4" s="602"/>
      <c r="I4" s="258"/>
      <c r="J4" s="258"/>
    </row>
    <row r="5" spans="1:10" ht="36" x14ac:dyDescent="0.2">
      <c r="A5" s="603" t="s">
        <v>11891</v>
      </c>
      <c r="B5" s="605" t="s">
        <v>42</v>
      </c>
      <c r="C5" s="604" t="s">
        <v>19</v>
      </c>
      <c r="D5" s="604" t="s">
        <v>88</v>
      </c>
      <c r="E5" s="604" t="s">
        <v>12554</v>
      </c>
      <c r="F5" s="472"/>
      <c r="G5" s="545">
        <v>1</v>
      </c>
      <c r="H5" s="191" t="s">
        <v>9735</v>
      </c>
      <c r="I5" s="603"/>
      <c r="J5" s="605"/>
    </row>
    <row r="6" spans="1:10" ht="24" x14ac:dyDescent="0.2">
      <c r="A6" s="606" t="s">
        <v>11892</v>
      </c>
      <c r="B6" s="605" t="s">
        <v>43</v>
      </c>
      <c r="C6" s="604" t="s">
        <v>19</v>
      </c>
      <c r="D6" s="604" t="s">
        <v>88</v>
      </c>
      <c r="E6" s="604" t="s">
        <v>12554</v>
      </c>
      <c r="F6" s="472"/>
      <c r="G6" s="545"/>
      <c r="H6" s="472"/>
      <c r="I6" s="607"/>
      <c r="J6" s="605"/>
    </row>
    <row r="7" spans="1:10" ht="36" x14ac:dyDescent="0.2">
      <c r="A7" s="606" t="s">
        <v>11893</v>
      </c>
      <c r="B7" s="605" t="s">
        <v>74</v>
      </c>
      <c r="C7" s="604" t="s">
        <v>19</v>
      </c>
      <c r="D7" s="604" t="s">
        <v>88</v>
      </c>
      <c r="E7" s="604" t="s">
        <v>12554</v>
      </c>
      <c r="F7" s="472"/>
      <c r="G7" s="545"/>
      <c r="H7" s="472"/>
      <c r="I7" s="607"/>
      <c r="J7" s="605"/>
    </row>
    <row r="8" spans="1:10" ht="36" x14ac:dyDescent="0.2">
      <c r="A8" s="603" t="s">
        <v>11894</v>
      </c>
      <c r="B8" s="605" t="s">
        <v>89</v>
      </c>
      <c r="C8" s="604" t="s">
        <v>19</v>
      </c>
      <c r="D8" s="604" t="s">
        <v>88</v>
      </c>
      <c r="E8" s="604" t="s">
        <v>12554</v>
      </c>
      <c r="F8" s="472"/>
      <c r="G8" s="545"/>
      <c r="H8" s="472"/>
      <c r="I8" s="608"/>
      <c r="J8" s="605"/>
    </row>
    <row r="9" spans="1:10" ht="72" x14ac:dyDescent="0.2">
      <c r="A9" s="603" t="s">
        <v>11895</v>
      </c>
      <c r="B9" s="605" t="s">
        <v>15</v>
      </c>
      <c r="C9" s="604" t="s">
        <v>19</v>
      </c>
      <c r="D9" s="604" t="s">
        <v>88</v>
      </c>
      <c r="E9" s="604" t="s">
        <v>12554</v>
      </c>
      <c r="F9" s="472"/>
      <c r="G9" s="545"/>
      <c r="H9" s="191"/>
      <c r="I9" s="608" t="s">
        <v>9186</v>
      </c>
      <c r="J9" s="605"/>
    </row>
    <row r="10" spans="1:10" ht="24" x14ac:dyDescent="0.2">
      <c r="A10" s="603" t="s">
        <v>252</v>
      </c>
      <c r="B10" s="605" t="s">
        <v>253</v>
      </c>
      <c r="C10" s="604" t="s">
        <v>19</v>
      </c>
      <c r="D10" s="604" t="s">
        <v>88</v>
      </c>
      <c r="E10" s="604" t="s">
        <v>12554</v>
      </c>
      <c r="F10" s="472"/>
      <c r="G10" s="545"/>
      <c r="H10" s="472"/>
      <c r="I10" s="605"/>
      <c r="J10" s="605"/>
    </row>
    <row r="11" spans="1:10" x14ac:dyDescent="0.2">
      <c r="A11" s="603" t="s">
        <v>254</v>
      </c>
      <c r="B11" s="605" t="s">
        <v>255</v>
      </c>
      <c r="C11" s="604" t="s">
        <v>19</v>
      </c>
      <c r="D11" s="604" t="s">
        <v>88</v>
      </c>
      <c r="E11" s="604" t="s">
        <v>12554</v>
      </c>
      <c r="F11" s="472"/>
      <c r="G11" s="545"/>
      <c r="H11" s="472"/>
      <c r="I11" s="605"/>
      <c r="J11" s="605"/>
    </row>
    <row r="12" spans="1:10" ht="36" x14ac:dyDescent="0.2">
      <c r="A12" s="603" t="s">
        <v>256</v>
      </c>
      <c r="B12" s="605" t="s">
        <v>257</v>
      </c>
      <c r="C12" s="604" t="s">
        <v>19</v>
      </c>
      <c r="D12" s="604" t="s">
        <v>88</v>
      </c>
      <c r="E12" s="604" t="s">
        <v>12554</v>
      </c>
      <c r="F12" s="472"/>
      <c r="G12" s="545"/>
      <c r="H12" s="472"/>
      <c r="I12" s="605"/>
      <c r="J12" s="605"/>
    </row>
    <row r="13" spans="1:10" ht="36" x14ac:dyDescent="0.2">
      <c r="A13" s="603" t="s">
        <v>11896</v>
      </c>
      <c r="B13" s="605" t="s">
        <v>6926</v>
      </c>
      <c r="C13" s="603" t="s">
        <v>534</v>
      </c>
      <c r="D13" s="179">
        <v>384</v>
      </c>
      <c r="E13" s="604" t="s">
        <v>12554</v>
      </c>
      <c r="F13" s="472"/>
      <c r="G13" s="545"/>
      <c r="H13" s="529"/>
      <c r="I13" s="607"/>
      <c r="J13" s="472"/>
    </row>
    <row r="14" spans="1:10" ht="324" x14ac:dyDescent="0.2">
      <c r="A14" s="609" t="s">
        <v>11897</v>
      </c>
      <c r="B14" s="191" t="s">
        <v>71</v>
      </c>
      <c r="C14" s="604" t="s">
        <v>19</v>
      </c>
      <c r="D14" s="604" t="s">
        <v>88</v>
      </c>
      <c r="E14" s="604" t="s">
        <v>12554</v>
      </c>
      <c r="F14" s="472"/>
      <c r="G14" s="545"/>
      <c r="H14" s="610"/>
      <c r="I14" s="611" t="s">
        <v>9743</v>
      </c>
      <c r="J14" s="191"/>
    </row>
    <row r="15" spans="1:10" ht="24" x14ac:dyDescent="0.2">
      <c r="A15" s="606" t="s">
        <v>11898</v>
      </c>
      <c r="B15" s="191" t="s">
        <v>90</v>
      </c>
      <c r="C15" s="604" t="s">
        <v>19</v>
      </c>
      <c r="D15" s="604" t="s">
        <v>88</v>
      </c>
      <c r="E15" s="604" t="s">
        <v>12554</v>
      </c>
      <c r="F15" s="472"/>
      <c r="G15" s="545"/>
      <c r="H15" s="612"/>
      <c r="I15" s="607"/>
      <c r="J15" s="191" t="s">
        <v>9143</v>
      </c>
    </row>
    <row r="16" spans="1:10" ht="24" x14ac:dyDescent="0.2">
      <c r="A16" s="606" t="s">
        <v>11898</v>
      </c>
      <c r="B16" s="191" t="s">
        <v>90</v>
      </c>
      <c r="C16" s="604" t="s">
        <v>17</v>
      </c>
      <c r="D16" s="604" t="s">
        <v>7844</v>
      </c>
      <c r="E16" s="604" t="s">
        <v>12554</v>
      </c>
      <c r="F16" s="472"/>
      <c r="G16" s="545"/>
      <c r="H16" s="472"/>
      <c r="I16" s="607"/>
      <c r="J16" s="191" t="s">
        <v>9144</v>
      </c>
    </row>
    <row r="17" spans="1:10" ht="24" x14ac:dyDescent="0.2">
      <c r="A17" s="609" t="s">
        <v>359</v>
      </c>
      <c r="B17" s="191" t="s">
        <v>360</v>
      </c>
      <c r="C17" s="604" t="s">
        <v>19</v>
      </c>
      <c r="D17" s="604" t="s">
        <v>88</v>
      </c>
      <c r="E17" s="604" t="s">
        <v>12554</v>
      </c>
      <c r="F17" s="472"/>
      <c r="G17" s="545"/>
      <c r="H17" s="472"/>
      <c r="I17" s="191"/>
      <c r="J17" s="191"/>
    </row>
    <row r="18" spans="1:10" x14ac:dyDescent="0.2">
      <c r="A18" s="609" t="s">
        <v>258</v>
      </c>
      <c r="B18" s="191" t="s">
        <v>259</v>
      </c>
      <c r="C18" s="604" t="s">
        <v>19</v>
      </c>
      <c r="D18" s="604" t="s">
        <v>88</v>
      </c>
      <c r="E18" s="604" t="s">
        <v>12554</v>
      </c>
      <c r="F18" s="472"/>
      <c r="G18" s="545"/>
      <c r="H18" s="613"/>
      <c r="I18" s="191"/>
      <c r="J18" s="191"/>
    </row>
    <row r="19" spans="1:10" ht="24" x14ac:dyDescent="0.2">
      <c r="A19" s="609" t="s">
        <v>260</v>
      </c>
      <c r="B19" s="191" t="s">
        <v>91</v>
      </c>
      <c r="C19" s="604" t="s">
        <v>19</v>
      </c>
      <c r="D19" s="604" t="s">
        <v>88</v>
      </c>
      <c r="E19" s="604" t="s">
        <v>12554</v>
      </c>
      <c r="F19" s="472"/>
      <c r="G19" s="545"/>
      <c r="H19" s="610"/>
      <c r="I19" s="191"/>
      <c r="J19" s="191" t="s">
        <v>9142</v>
      </c>
    </row>
    <row r="20" spans="1:10" ht="24" x14ac:dyDescent="0.2">
      <c r="A20" s="609" t="s">
        <v>260</v>
      </c>
      <c r="B20" s="191" t="s">
        <v>91</v>
      </c>
      <c r="C20" s="604" t="s">
        <v>17</v>
      </c>
      <c r="D20" s="604" t="s">
        <v>7844</v>
      </c>
      <c r="E20" s="604" t="s">
        <v>12554</v>
      </c>
      <c r="F20" s="472"/>
      <c r="G20" s="545"/>
      <c r="H20" s="610"/>
      <c r="I20" s="191"/>
      <c r="J20" s="191" t="s">
        <v>9145</v>
      </c>
    </row>
    <row r="21" spans="1:10" ht="24" x14ac:dyDescent="0.2">
      <c r="A21" s="609" t="s">
        <v>261</v>
      </c>
      <c r="B21" s="191" t="s">
        <v>262</v>
      </c>
      <c r="C21" s="604" t="s">
        <v>19</v>
      </c>
      <c r="D21" s="604" t="s">
        <v>88</v>
      </c>
      <c r="E21" s="604" t="s">
        <v>12554</v>
      </c>
      <c r="F21" s="472"/>
      <c r="G21" s="545"/>
      <c r="H21" s="610"/>
      <c r="I21" s="191"/>
      <c r="J21" s="191" t="s">
        <v>9146</v>
      </c>
    </row>
    <row r="22" spans="1:10" ht="24" x14ac:dyDescent="0.2">
      <c r="A22" s="609" t="s">
        <v>261</v>
      </c>
      <c r="B22" s="191" t="s">
        <v>262</v>
      </c>
      <c r="C22" s="604" t="s">
        <v>17</v>
      </c>
      <c r="D22" s="604" t="s">
        <v>7844</v>
      </c>
      <c r="E22" s="604" t="s">
        <v>12554</v>
      </c>
      <c r="F22" s="472"/>
      <c r="G22" s="545"/>
      <c r="H22" s="610"/>
      <c r="I22" s="191"/>
      <c r="J22" s="191" t="s">
        <v>9147</v>
      </c>
    </row>
    <row r="23" spans="1:10" ht="24" x14ac:dyDescent="0.2">
      <c r="A23" s="609" t="s">
        <v>263</v>
      </c>
      <c r="B23" s="191" t="s">
        <v>69</v>
      </c>
      <c r="C23" s="604" t="s">
        <v>19</v>
      </c>
      <c r="D23" s="604" t="s">
        <v>88</v>
      </c>
      <c r="E23" s="604" t="s">
        <v>12554</v>
      </c>
      <c r="F23" s="472"/>
      <c r="G23" s="545"/>
      <c r="H23" s="610"/>
      <c r="I23" s="191"/>
      <c r="J23" s="191" t="s">
        <v>9148</v>
      </c>
    </row>
    <row r="24" spans="1:10" ht="24" x14ac:dyDescent="0.2">
      <c r="A24" s="609" t="s">
        <v>263</v>
      </c>
      <c r="B24" s="191" t="s">
        <v>69</v>
      </c>
      <c r="C24" s="604" t="s">
        <v>17</v>
      </c>
      <c r="D24" s="604" t="s">
        <v>7844</v>
      </c>
      <c r="E24" s="604" t="s">
        <v>12554</v>
      </c>
      <c r="F24" s="472"/>
      <c r="G24" s="545"/>
      <c r="H24" s="610"/>
      <c r="I24" s="191"/>
      <c r="J24" s="191" t="s">
        <v>9149</v>
      </c>
    </row>
    <row r="25" spans="1:10" x14ac:dyDescent="0.2">
      <c r="A25" s="609" t="s">
        <v>264</v>
      </c>
      <c r="B25" s="191" t="s">
        <v>24</v>
      </c>
      <c r="C25" s="604" t="s">
        <v>19</v>
      </c>
      <c r="D25" s="604" t="s">
        <v>88</v>
      </c>
      <c r="E25" s="604" t="s">
        <v>12554</v>
      </c>
      <c r="F25" s="472"/>
      <c r="G25" s="545"/>
      <c r="H25" s="610"/>
      <c r="I25" s="191"/>
      <c r="J25" s="472"/>
    </row>
    <row r="26" spans="1:10" ht="24" x14ac:dyDescent="0.2">
      <c r="A26" s="609" t="s">
        <v>265</v>
      </c>
      <c r="B26" s="191" t="s">
        <v>39</v>
      </c>
      <c r="C26" s="604" t="s">
        <v>19</v>
      </c>
      <c r="D26" s="604" t="s">
        <v>88</v>
      </c>
      <c r="E26" s="604" t="s">
        <v>12554</v>
      </c>
      <c r="F26" s="472"/>
      <c r="G26" s="545"/>
      <c r="H26" s="612"/>
      <c r="I26" s="191"/>
      <c r="J26" s="191" t="s">
        <v>9150</v>
      </c>
    </row>
    <row r="27" spans="1:10" ht="24" x14ac:dyDescent="0.2">
      <c r="A27" s="609" t="s">
        <v>265</v>
      </c>
      <c r="B27" s="191" t="s">
        <v>39</v>
      </c>
      <c r="C27" s="604" t="s">
        <v>17</v>
      </c>
      <c r="D27" s="604" t="s">
        <v>7844</v>
      </c>
      <c r="E27" s="604" t="s">
        <v>12554</v>
      </c>
      <c r="F27" s="472"/>
      <c r="G27" s="545"/>
      <c r="H27" s="472"/>
      <c r="I27" s="191"/>
      <c r="J27" s="191" t="s">
        <v>9151</v>
      </c>
    </row>
    <row r="28" spans="1:10" x14ac:dyDescent="0.2">
      <c r="A28" s="609" t="s">
        <v>287</v>
      </c>
      <c r="B28" s="191" t="s">
        <v>288</v>
      </c>
      <c r="C28" s="604" t="s">
        <v>19</v>
      </c>
      <c r="D28" s="604" t="s">
        <v>88</v>
      </c>
      <c r="E28" s="604" t="s">
        <v>12554</v>
      </c>
      <c r="F28" s="472"/>
      <c r="G28" s="545"/>
      <c r="H28" s="472"/>
      <c r="I28" s="191"/>
      <c r="J28" s="191"/>
    </row>
    <row r="29" spans="1:10" x14ac:dyDescent="0.2">
      <c r="A29" s="609" t="s">
        <v>266</v>
      </c>
      <c r="B29" s="191" t="s">
        <v>267</v>
      </c>
      <c r="C29" s="604" t="s">
        <v>19</v>
      </c>
      <c r="D29" s="604" t="s">
        <v>88</v>
      </c>
      <c r="E29" s="604" t="s">
        <v>12554</v>
      </c>
      <c r="F29" s="472"/>
      <c r="G29" s="545"/>
      <c r="H29" s="613"/>
      <c r="I29" s="191"/>
      <c r="J29" s="191"/>
    </row>
    <row r="30" spans="1:10" ht="24" x14ac:dyDescent="0.2">
      <c r="A30" s="609" t="s">
        <v>268</v>
      </c>
      <c r="B30" s="191" t="s">
        <v>64</v>
      </c>
      <c r="C30" s="604" t="s">
        <v>19</v>
      </c>
      <c r="D30" s="604" t="s">
        <v>88</v>
      </c>
      <c r="E30" s="604" t="s">
        <v>12554</v>
      </c>
      <c r="F30" s="472"/>
      <c r="G30" s="545"/>
      <c r="H30" s="610"/>
      <c r="I30" s="191"/>
      <c r="J30" s="191" t="s">
        <v>9152</v>
      </c>
    </row>
    <row r="31" spans="1:10" ht="24" x14ac:dyDescent="0.2">
      <c r="A31" s="609" t="s">
        <v>268</v>
      </c>
      <c r="B31" s="191" t="s">
        <v>64</v>
      </c>
      <c r="C31" s="604" t="s">
        <v>17</v>
      </c>
      <c r="D31" s="604" t="s">
        <v>7844</v>
      </c>
      <c r="E31" s="604" t="s">
        <v>12554</v>
      </c>
      <c r="F31" s="472"/>
      <c r="G31" s="545"/>
      <c r="H31" s="610"/>
      <c r="I31" s="191"/>
      <c r="J31" s="191" t="s">
        <v>9153</v>
      </c>
    </row>
    <row r="32" spans="1:10" ht="24" x14ac:dyDescent="0.2">
      <c r="A32" s="609" t="s">
        <v>269</v>
      </c>
      <c r="B32" s="191" t="s">
        <v>270</v>
      </c>
      <c r="C32" s="604" t="s">
        <v>19</v>
      </c>
      <c r="D32" s="604" t="s">
        <v>88</v>
      </c>
      <c r="E32" s="604" t="s">
        <v>12554</v>
      </c>
      <c r="F32" s="472"/>
      <c r="G32" s="545"/>
      <c r="H32" s="610"/>
      <c r="I32" s="191"/>
      <c r="J32" s="191" t="s">
        <v>9154</v>
      </c>
    </row>
    <row r="33" spans="1:10" ht="24" x14ac:dyDescent="0.2">
      <c r="A33" s="609" t="s">
        <v>269</v>
      </c>
      <c r="B33" s="191" t="s">
        <v>270</v>
      </c>
      <c r="C33" s="604" t="s">
        <v>17</v>
      </c>
      <c r="D33" s="604" t="s">
        <v>7844</v>
      </c>
      <c r="E33" s="604" t="s">
        <v>12554</v>
      </c>
      <c r="F33" s="472"/>
      <c r="G33" s="545"/>
      <c r="H33" s="610"/>
      <c r="I33" s="191"/>
      <c r="J33" s="191" t="s">
        <v>9155</v>
      </c>
    </row>
    <row r="34" spans="1:10" ht="24" x14ac:dyDescent="0.2">
      <c r="A34" s="609" t="s">
        <v>271</v>
      </c>
      <c r="B34" s="191" t="s">
        <v>62</v>
      </c>
      <c r="C34" s="604" t="s">
        <v>19</v>
      </c>
      <c r="D34" s="604" t="s">
        <v>88</v>
      </c>
      <c r="E34" s="604" t="s">
        <v>12554</v>
      </c>
      <c r="F34" s="472"/>
      <c r="G34" s="545"/>
      <c r="H34" s="610"/>
      <c r="I34" s="191"/>
      <c r="J34" s="191" t="s">
        <v>9156</v>
      </c>
    </row>
    <row r="35" spans="1:10" ht="24" x14ac:dyDescent="0.2">
      <c r="A35" s="609" t="s">
        <v>271</v>
      </c>
      <c r="B35" s="191" t="s">
        <v>62</v>
      </c>
      <c r="C35" s="604" t="s">
        <v>17</v>
      </c>
      <c r="D35" s="604" t="s">
        <v>7844</v>
      </c>
      <c r="E35" s="604" t="s">
        <v>12554</v>
      </c>
      <c r="F35" s="472"/>
      <c r="G35" s="545"/>
      <c r="H35" s="610"/>
      <c r="I35" s="191"/>
      <c r="J35" s="191" t="s">
        <v>9157</v>
      </c>
    </row>
    <row r="36" spans="1:10" ht="24" x14ac:dyDescent="0.2">
      <c r="A36" s="609" t="s">
        <v>272</v>
      </c>
      <c r="B36" s="191" t="s">
        <v>55</v>
      </c>
      <c r="C36" s="604" t="s">
        <v>19</v>
      </c>
      <c r="D36" s="604" t="s">
        <v>88</v>
      </c>
      <c r="E36" s="604" t="s">
        <v>12554</v>
      </c>
      <c r="F36" s="472"/>
      <c r="G36" s="545"/>
      <c r="H36" s="612"/>
      <c r="I36" s="191"/>
      <c r="J36" s="191" t="s">
        <v>9158</v>
      </c>
    </row>
    <row r="37" spans="1:10" ht="24" x14ac:dyDescent="0.2">
      <c r="A37" s="609" t="s">
        <v>272</v>
      </c>
      <c r="B37" s="191" t="s">
        <v>55</v>
      </c>
      <c r="C37" s="604" t="s">
        <v>17</v>
      </c>
      <c r="D37" s="604" t="s">
        <v>7844</v>
      </c>
      <c r="E37" s="604" t="s">
        <v>12554</v>
      </c>
      <c r="F37" s="472"/>
      <c r="G37" s="545"/>
      <c r="H37" s="472"/>
      <c r="I37" s="191"/>
      <c r="J37" s="191" t="s">
        <v>9159</v>
      </c>
    </row>
    <row r="38" spans="1:10" x14ac:dyDescent="0.2">
      <c r="A38" s="609" t="s">
        <v>273</v>
      </c>
      <c r="B38" s="191" t="s">
        <v>72</v>
      </c>
      <c r="C38" s="604" t="s">
        <v>19</v>
      </c>
      <c r="D38" s="604" t="s">
        <v>88</v>
      </c>
      <c r="E38" s="604" t="s">
        <v>12554</v>
      </c>
      <c r="F38" s="472"/>
      <c r="G38" s="545"/>
      <c r="H38" s="472"/>
      <c r="I38" s="191"/>
      <c r="J38" s="191"/>
    </row>
    <row r="39" spans="1:10" ht="24" x14ac:dyDescent="0.2">
      <c r="A39" s="609" t="s">
        <v>274</v>
      </c>
      <c r="B39" s="191" t="s">
        <v>73</v>
      </c>
      <c r="C39" s="604" t="s">
        <v>19</v>
      </c>
      <c r="D39" s="604" t="s">
        <v>88</v>
      </c>
      <c r="E39" s="604" t="s">
        <v>12554</v>
      </c>
      <c r="F39" s="472"/>
      <c r="G39" s="545"/>
      <c r="H39" s="472"/>
      <c r="I39" s="191"/>
      <c r="J39" s="191"/>
    </row>
    <row r="40" spans="1:10" x14ac:dyDescent="0.2">
      <c r="A40" s="609" t="s">
        <v>6914</v>
      </c>
      <c r="B40" s="191" t="s">
        <v>6915</v>
      </c>
      <c r="C40" s="604" t="s">
        <v>19</v>
      </c>
      <c r="D40" s="604" t="s">
        <v>88</v>
      </c>
      <c r="E40" s="604" t="s">
        <v>12554</v>
      </c>
      <c r="F40" s="472"/>
      <c r="G40" s="545"/>
      <c r="H40" s="613"/>
      <c r="I40" s="191"/>
      <c r="J40" s="191"/>
    </row>
    <row r="41" spans="1:10" ht="24" x14ac:dyDescent="0.2">
      <c r="A41" s="609" t="s">
        <v>275</v>
      </c>
      <c r="B41" s="191" t="s">
        <v>276</v>
      </c>
      <c r="C41" s="604" t="s">
        <v>19</v>
      </c>
      <c r="D41" s="604" t="s">
        <v>88</v>
      </c>
      <c r="E41" s="604" t="s">
        <v>12554</v>
      </c>
      <c r="F41" s="472"/>
      <c r="G41" s="545"/>
      <c r="H41" s="610"/>
      <c r="I41" s="191"/>
      <c r="J41" s="191" t="s">
        <v>9161</v>
      </c>
    </row>
    <row r="42" spans="1:10" ht="24" x14ac:dyDescent="0.2">
      <c r="A42" s="609" t="s">
        <v>275</v>
      </c>
      <c r="B42" s="191" t="s">
        <v>276</v>
      </c>
      <c r="C42" s="604" t="s">
        <v>17</v>
      </c>
      <c r="D42" s="604" t="s">
        <v>7844</v>
      </c>
      <c r="E42" s="604" t="s">
        <v>12554</v>
      </c>
      <c r="F42" s="472"/>
      <c r="G42" s="545"/>
      <c r="H42" s="529"/>
      <c r="I42" s="191"/>
      <c r="J42" s="191" t="s">
        <v>9162</v>
      </c>
    </row>
    <row r="43" spans="1:10" ht="24" x14ac:dyDescent="0.2">
      <c r="A43" s="609" t="s">
        <v>289</v>
      </c>
      <c r="B43" s="191" t="s">
        <v>290</v>
      </c>
      <c r="C43" s="604" t="s">
        <v>19</v>
      </c>
      <c r="D43" s="604" t="s">
        <v>88</v>
      </c>
      <c r="E43" s="604" t="s">
        <v>12554</v>
      </c>
      <c r="F43" s="472"/>
      <c r="G43" s="545"/>
      <c r="H43" s="472"/>
      <c r="I43" s="191" t="s">
        <v>9131</v>
      </c>
      <c r="J43" s="191"/>
    </row>
    <row r="44" spans="1:10" ht="36" x14ac:dyDescent="0.2">
      <c r="A44" s="609" t="s">
        <v>322</v>
      </c>
      <c r="B44" s="191" t="s">
        <v>44</v>
      </c>
      <c r="C44" s="604" t="s">
        <v>19</v>
      </c>
      <c r="D44" s="604" t="s">
        <v>88</v>
      </c>
      <c r="E44" s="604" t="s">
        <v>12554</v>
      </c>
      <c r="F44" s="472"/>
      <c r="G44" s="545"/>
      <c r="H44" s="472"/>
      <c r="I44" s="191"/>
      <c r="J44" s="191"/>
    </row>
    <row r="45" spans="1:10" ht="24" x14ac:dyDescent="0.2">
      <c r="A45" s="609" t="s">
        <v>6916</v>
      </c>
      <c r="B45" s="191" t="s">
        <v>6917</v>
      </c>
      <c r="C45" s="604" t="s">
        <v>19</v>
      </c>
      <c r="D45" s="604" t="s">
        <v>88</v>
      </c>
      <c r="E45" s="604" t="s">
        <v>12554</v>
      </c>
      <c r="F45" s="472"/>
      <c r="G45" s="545"/>
      <c r="H45" s="472"/>
      <c r="I45" s="191"/>
      <c r="J45" s="191"/>
    </row>
    <row r="46" spans="1:10" x14ac:dyDescent="0.2">
      <c r="A46" s="609" t="s">
        <v>532</v>
      </c>
      <c r="B46" s="191" t="s">
        <v>533</v>
      </c>
      <c r="C46" s="604" t="s">
        <v>19</v>
      </c>
      <c r="D46" s="604" t="s">
        <v>88</v>
      </c>
      <c r="E46" s="604" t="s">
        <v>12554</v>
      </c>
      <c r="F46" s="472"/>
      <c r="G46" s="545"/>
      <c r="H46" s="472"/>
      <c r="I46" s="191"/>
      <c r="J46" s="191"/>
    </row>
    <row r="47" spans="1:10" ht="36" x14ac:dyDescent="0.2">
      <c r="A47" s="609" t="s">
        <v>323</v>
      </c>
      <c r="B47" s="191" t="s">
        <v>324</v>
      </c>
      <c r="C47" s="604" t="s">
        <v>19</v>
      </c>
      <c r="D47" s="604" t="s">
        <v>88</v>
      </c>
      <c r="E47" s="604" t="s">
        <v>12554</v>
      </c>
      <c r="F47" s="472"/>
      <c r="G47" s="545"/>
      <c r="H47" s="472"/>
      <c r="I47" s="191" t="s">
        <v>9132</v>
      </c>
      <c r="J47" s="191"/>
    </row>
    <row r="48" spans="1:10" x14ac:dyDescent="0.2">
      <c r="A48" s="609" t="s">
        <v>277</v>
      </c>
      <c r="B48" s="191" t="s">
        <v>278</v>
      </c>
      <c r="C48" s="604" t="s">
        <v>19</v>
      </c>
      <c r="D48" s="604" t="s">
        <v>88</v>
      </c>
      <c r="E48" s="604" t="s">
        <v>12554</v>
      </c>
      <c r="F48" s="472"/>
      <c r="G48" s="545"/>
      <c r="H48" s="472"/>
      <c r="I48" s="191"/>
      <c r="J48" s="191"/>
    </row>
    <row r="49" spans="1:11" x14ac:dyDescent="0.2">
      <c r="A49" s="609" t="s">
        <v>279</v>
      </c>
      <c r="B49" s="191" t="s">
        <v>40</v>
      </c>
      <c r="C49" s="604" t="s">
        <v>19</v>
      </c>
      <c r="D49" s="604" t="s">
        <v>88</v>
      </c>
      <c r="E49" s="604" t="s">
        <v>12554</v>
      </c>
      <c r="F49" s="472"/>
      <c r="G49" s="545"/>
      <c r="H49" s="472"/>
      <c r="I49" s="191"/>
      <c r="J49" s="191"/>
    </row>
    <row r="50" spans="1:11" ht="24" x14ac:dyDescent="0.2">
      <c r="A50" s="609" t="s">
        <v>280</v>
      </c>
      <c r="B50" s="191" t="s">
        <v>54</v>
      </c>
      <c r="C50" s="604" t="s">
        <v>19</v>
      </c>
      <c r="D50" s="604" t="s">
        <v>88</v>
      </c>
      <c r="E50" s="604" t="s">
        <v>12554</v>
      </c>
      <c r="F50" s="472"/>
      <c r="G50" s="545"/>
      <c r="H50" s="472"/>
      <c r="I50" s="191"/>
      <c r="J50" s="191"/>
    </row>
    <row r="51" spans="1:11" ht="24" x14ac:dyDescent="0.2">
      <c r="A51" s="609" t="s">
        <v>281</v>
      </c>
      <c r="B51" s="191" t="s">
        <v>282</v>
      </c>
      <c r="C51" s="604" t="s">
        <v>19</v>
      </c>
      <c r="D51" s="604" t="s">
        <v>88</v>
      </c>
      <c r="E51" s="604" t="s">
        <v>12554</v>
      </c>
      <c r="F51" s="472"/>
      <c r="G51" s="545"/>
      <c r="H51" s="472"/>
      <c r="I51" s="191"/>
      <c r="J51" s="191"/>
    </row>
    <row r="52" spans="1:11" ht="24" x14ac:dyDescent="0.2">
      <c r="A52" s="609" t="s">
        <v>283</v>
      </c>
      <c r="B52" s="191" t="s">
        <v>31</v>
      </c>
      <c r="C52" s="604" t="s">
        <v>19</v>
      </c>
      <c r="D52" s="604" t="s">
        <v>88</v>
      </c>
      <c r="E52" s="604" t="s">
        <v>12554</v>
      </c>
      <c r="F52" s="472"/>
      <c r="G52" s="545"/>
      <c r="H52" s="472"/>
      <c r="I52" s="191"/>
      <c r="J52" s="191"/>
    </row>
    <row r="53" spans="1:11" ht="36" x14ac:dyDescent="0.2">
      <c r="A53" s="609" t="s">
        <v>284</v>
      </c>
      <c r="B53" s="191" t="s">
        <v>285</v>
      </c>
      <c r="C53" s="604" t="s">
        <v>19</v>
      </c>
      <c r="D53" s="604" t="s">
        <v>88</v>
      </c>
      <c r="E53" s="604" t="s">
        <v>12554</v>
      </c>
      <c r="F53" s="472"/>
      <c r="G53" s="545"/>
      <c r="H53" s="472"/>
      <c r="I53" s="191" t="s">
        <v>9133</v>
      </c>
      <c r="J53" s="191"/>
    </row>
    <row r="54" spans="1:11" ht="48" x14ac:dyDescent="0.2">
      <c r="A54" s="609" t="s">
        <v>365</v>
      </c>
      <c r="B54" s="191" t="s">
        <v>366</v>
      </c>
      <c r="C54" s="604" t="s">
        <v>19</v>
      </c>
      <c r="D54" s="604" t="s">
        <v>88</v>
      </c>
      <c r="E54" s="604" t="s">
        <v>12554</v>
      </c>
      <c r="F54" s="472"/>
      <c r="G54" s="545"/>
      <c r="H54" s="472"/>
      <c r="I54" s="191"/>
      <c r="J54" s="191"/>
    </row>
    <row r="55" spans="1:11" s="540" customFormat="1" ht="36" x14ac:dyDescent="0.2">
      <c r="A55" s="609" t="s">
        <v>367</v>
      </c>
      <c r="B55" s="191" t="s">
        <v>368</v>
      </c>
      <c r="C55" s="604" t="s">
        <v>19</v>
      </c>
      <c r="D55" s="604" t="s">
        <v>88</v>
      </c>
      <c r="E55" s="604" t="s">
        <v>12554</v>
      </c>
      <c r="F55" s="472"/>
      <c r="G55" s="545"/>
      <c r="H55" s="472"/>
      <c r="I55" s="528"/>
      <c r="J55" s="191"/>
      <c r="K55" s="489"/>
    </row>
    <row r="56" spans="1:11" ht="36" x14ac:dyDescent="0.2">
      <c r="A56" s="609" t="s">
        <v>325</v>
      </c>
      <c r="B56" s="191" t="s">
        <v>326</v>
      </c>
      <c r="C56" s="604" t="s">
        <v>19</v>
      </c>
      <c r="D56" s="604" t="s">
        <v>88</v>
      </c>
      <c r="E56" s="604" t="s">
        <v>12554</v>
      </c>
      <c r="F56" s="472"/>
      <c r="G56" s="545"/>
      <c r="I56" s="191" t="s">
        <v>12637</v>
      </c>
      <c r="J56" s="480"/>
      <c r="K56" s="540"/>
    </row>
    <row r="57" spans="1:11" ht="24" x14ac:dyDescent="0.2">
      <c r="A57" s="609" t="s">
        <v>344</v>
      </c>
      <c r="B57" s="191" t="s">
        <v>345</v>
      </c>
      <c r="C57" s="604" t="s">
        <v>19</v>
      </c>
      <c r="D57" s="604" t="s">
        <v>88</v>
      </c>
      <c r="E57" s="604" t="s">
        <v>12554</v>
      </c>
      <c r="F57" s="472"/>
      <c r="G57" s="545"/>
      <c r="H57" s="472"/>
      <c r="I57" s="191"/>
      <c r="J57" s="191"/>
    </row>
    <row r="58" spans="1:11" x14ac:dyDescent="0.2">
      <c r="A58" s="609" t="s">
        <v>346</v>
      </c>
      <c r="B58" s="191" t="s">
        <v>347</v>
      </c>
      <c r="C58" s="604" t="s">
        <v>19</v>
      </c>
      <c r="D58" s="604" t="s">
        <v>88</v>
      </c>
      <c r="E58" s="604" t="s">
        <v>12554</v>
      </c>
      <c r="F58" s="472"/>
      <c r="G58" s="545"/>
      <c r="H58" s="472"/>
      <c r="I58" s="191"/>
      <c r="J58" s="191"/>
    </row>
    <row r="59" spans="1:11" ht="24" x14ac:dyDescent="0.2">
      <c r="A59" s="609" t="s">
        <v>8427</v>
      </c>
      <c r="B59" s="191" t="s">
        <v>8428</v>
      </c>
      <c r="C59" s="604" t="s">
        <v>19</v>
      </c>
      <c r="D59" s="604" t="s">
        <v>88</v>
      </c>
      <c r="E59" s="604" t="s">
        <v>12554</v>
      </c>
      <c r="F59" s="472"/>
      <c r="G59" s="545"/>
      <c r="H59" s="472"/>
      <c r="I59" s="191"/>
      <c r="J59" s="191"/>
    </row>
    <row r="60" spans="1:11" ht="36" x14ac:dyDescent="0.2">
      <c r="A60" s="609" t="s">
        <v>348</v>
      </c>
      <c r="B60" s="191" t="s">
        <v>349</v>
      </c>
      <c r="C60" s="604" t="s">
        <v>19</v>
      </c>
      <c r="D60" s="604" t="s">
        <v>88</v>
      </c>
      <c r="E60" s="604" t="s">
        <v>12554</v>
      </c>
      <c r="F60" s="472"/>
      <c r="G60" s="545"/>
      <c r="H60" s="472"/>
      <c r="I60" s="191"/>
      <c r="J60" s="191"/>
    </row>
    <row r="61" spans="1:11" ht="48" x14ac:dyDescent="0.2">
      <c r="A61" s="609" t="s">
        <v>291</v>
      </c>
      <c r="B61" s="191" t="s">
        <v>292</v>
      </c>
      <c r="C61" s="604" t="s">
        <v>19</v>
      </c>
      <c r="D61" s="604" t="s">
        <v>88</v>
      </c>
      <c r="E61" s="604" t="s">
        <v>12554</v>
      </c>
      <c r="F61" s="472"/>
      <c r="G61" s="545"/>
      <c r="H61" s="472"/>
      <c r="I61" s="191"/>
      <c r="J61" s="191"/>
    </row>
    <row r="62" spans="1:11" x14ac:dyDescent="0.2">
      <c r="A62" s="609" t="s">
        <v>6918</v>
      </c>
      <c r="B62" s="191" t="s">
        <v>6919</v>
      </c>
      <c r="C62" s="604" t="s">
        <v>19</v>
      </c>
      <c r="D62" s="604" t="s">
        <v>88</v>
      </c>
      <c r="E62" s="604" t="s">
        <v>12554</v>
      </c>
      <c r="F62" s="472"/>
      <c r="G62" s="545"/>
      <c r="H62" s="472"/>
      <c r="I62" s="191"/>
      <c r="J62" s="191"/>
    </row>
    <row r="63" spans="1:11" ht="24" x14ac:dyDescent="0.2">
      <c r="A63" s="609" t="s">
        <v>6920</v>
      </c>
      <c r="B63" s="191" t="s">
        <v>6921</v>
      </c>
      <c r="C63" s="604" t="s">
        <v>19</v>
      </c>
      <c r="D63" s="604" t="s">
        <v>88</v>
      </c>
      <c r="E63" s="604" t="s">
        <v>12554</v>
      </c>
      <c r="F63" s="472"/>
      <c r="G63" s="545"/>
      <c r="H63" s="613"/>
      <c r="I63" s="191"/>
      <c r="J63" s="191"/>
    </row>
    <row r="64" spans="1:11" ht="24" x14ac:dyDescent="0.2">
      <c r="A64" s="609" t="s">
        <v>11890</v>
      </c>
      <c r="B64" s="191" t="s">
        <v>286</v>
      </c>
      <c r="C64" s="604" t="s">
        <v>19</v>
      </c>
      <c r="D64" s="604" t="s">
        <v>88</v>
      </c>
      <c r="E64" s="604" t="s">
        <v>12554</v>
      </c>
      <c r="F64" s="472"/>
      <c r="G64" s="545"/>
      <c r="H64" s="610"/>
      <c r="I64" s="614"/>
      <c r="J64" s="191" t="s">
        <v>9163</v>
      </c>
    </row>
    <row r="65" spans="1:11" ht="24" x14ac:dyDescent="0.2">
      <c r="A65" s="609" t="s">
        <v>11890</v>
      </c>
      <c r="B65" s="191" t="s">
        <v>286</v>
      </c>
      <c r="C65" s="604" t="s">
        <v>17</v>
      </c>
      <c r="D65" s="604" t="s">
        <v>7844</v>
      </c>
      <c r="E65" s="604" t="s">
        <v>12554</v>
      </c>
      <c r="F65" s="472"/>
      <c r="G65" s="545"/>
      <c r="H65" s="610"/>
      <c r="I65" s="614"/>
      <c r="J65" s="191" t="s">
        <v>9164</v>
      </c>
    </row>
    <row r="66" spans="1:11" ht="24" x14ac:dyDescent="0.2">
      <c r="A66" s="609" t="s">
        <v>11899</v>
      </c>
      <c r="B66" s="191" t="s">
        <v>327</v>
      </c>
      <c r="C66" s="604" t="s">
        <v>19</v>
      </c>
      <c r="D66" s="604" t="s">
        <v>88</v>
      </c>
      <c r="E66" s="604" t="s">
        <v>12554</v>
      </c>
      <c r="F66" s="472"/>
      <c r="G66" s="545"/>
      <c r="H66" s="610"/>
      <c r="I66" s="614"/>
      <c r="J66" s="472"/>
    </row>
    <row r="67" spans="1:11" ht="24" x14ac:dyDescent="0.2">
      <c r="A67" s="609" t="s">
        <v>11900</v>
      </c>
      <c r="B67" s="191" t="s">
        <v>328</v>
      </c>
      <c r="C67" s="604" t="s">
        <v>19</v>
      </c>
      <c r="D67" s="604" t="s">
        <v>88</v>
      </c>
      <c r="E67" s="604" t="s">
        <v>12554</v>
      </c>
      <c r="F67" s="472"/>
      <c r="G67" s="545"/>
      <c r="H67" s="610"/>
      <c r="I67" s="614"/>
      <c r="J67" s="472"/>
    </row>
    <row r="68" spans="1:11" ht="36" x14ac:dyDescent="0.2">
      <c r="A68" s="609" t="s">
        <v>11901</v>
      </c>
      <c r="B68" s="191" t="s">
        <v>329</v>
      </c>
      <c r="C68" s="604" t="s">
        <v>19</v>
      </c>
      <c r="D68" s="604" t="s">
        <v>88</v>
      </c>
      <c r="E68" s="604" t="s">
        <v>12554</v>
      </c>
      <c r="F68" s="472"/>
      <c r="G68" s="545"/>
      <c r="H68" s="610"/>
      <c r="I68" s="614"/>
      <c r="J68" s="472"/>
    </row>
    <row r="69" spans="1:11" ht="36" x14ac:dyDescent="0.2">
      <c r="A69" s="609" t="s">
        <v>11902</v>
      </c>
      <c r="B69" s="191" t="s">
        <v>330</v>
      </c>
      <c r="C69" s="604" t="s">
        <v>19</v>
      </c>
      <c r="D69" s="604" t="s">
        <v>88</v>
      </c>
      <c r="E69" s="604" t="s">
        <v>12554</v>
      </c>
      <c r="F69" s="472"/>
      <c r="G69" s="545"/>
      <c r="H69" s="612"/>
      <c r="I69" s="614"/>
      <c r="J69" s="191" t="s">
        <v>9165</v>
      </c>
    </row>
    <row r="70" spans="1:11" ht="36" x14ac:dyDescent="0.2">
      <c r="A70" s="609" t="s">
        <v>11902</v>
      </c>
      <c r="B70" s="191" t="s">
        <v>330</v>
      </c>
      <c r="C70" s="604" t="s">
        <v>17</v>
      </c>
      <c r="D70" s="604" t="s">
        <v>7844</v>
      </c>
      <c r="E70" s="604" t="s">
        <v>12554</v>
      </c>
      <c r="F70" s="472"/>
      <c r="G70" s="545"/>
      <c r="H70" s="472"/>
      <c r="I70" s="614"/>
      <c r="J70" s="191" t="s">
        <v>9166</v>
      </c>
    </row>
    <row r="71" spans="1:11" x14ac:dyDescent="0.2">
      <c r="A71" s="609" t="s">
        <v>333</v>
      </c>
      <c r="B71" s="191" t="s">
        <v>334</v>
      </c>
      <c r="C71" s="604" t="s">
        <v>19</v>
      </c>
      <c r="D71" s="604" t="s">
        <v>88</v>
      </c>
      <c r="E71" s="604" t="s">
        <v>12554</v>
      </c>
      <c r="F71" s="472"/>
      <c r="G71" s="545"/>
      <c r="H71" s="472"/>
      <c r="I71" s="191"/>
      <c r="J71" s="191"/>
    </row>
    <row r="72" spans="1:11" ht="36" x14ac:dyDescent="0.2">
      <c r="A72" s="609" t="s">
        <v>331</v>
      </c>
      <c r="B72" s="191" t="s">
        <v>332</v>
      </c>
      <c r="C72" s="604" t="s">
        <v>19</v>
      </c>
      <c r="D72" s="604" t="s">
        <v>88</v>
      </c>
      <c r="E72" s="604" t="s">
        <v>12554</v>
      </c>
      <c r="F72" s="472"/>
      <c r="G72" s="545"/>
      <c r="H72" s="472"/>
      <c r="I72" s="191"/>
      <c r="J72" s="191"/>
    </row>
    <row r="73" spans="1:11" x14ac:dyDescent="0.2">
      <c r="A73" s="609" t="s">
        <v>361</v>
      </c>
      <c r="B73" s="191" t="s">
        <v>362</v>
      </c>
      <c r="C73" s="604" t="s">
        <v>19</v>
      </c>
      <c r="D73" s="604" t="s">
        <v>88</v>
      </c>
      <c r="E73" s="604" t="s">
        <v>12554</v>
      </c>
      <c r="F73" s="472"/>
      <c r="G73" s="545"/>
      <c r="H73" s="472"/>
      <c r="I73" s="191"/>
      <c r="J73" s="191"/>
    </row>
    <row r="74" spans="1:11" ht="36" x14ac:dyDescent="0.2">
      <c r="A74" s="609" t="s">
        <v>363</v>
      </c>
      <c r="B74" s="191" t="s">
        <v>364</v>
      </c>
      <c r="C74" s="604" t="s">
        <v>19</v>
      </c>
      <c r="D74" s="604" t="s">
        <v>88</v>
      </c>
      <c r="E74" s="604" t="s">
        <v>12554</v>
      </c>
      <c r="F74" s="472"/>
      <c r="G74" s="545"/>
      <c r="H74" s="472"/>
      <c r="I74" s="191"/>
      <c r="J74" s="191"/>
    </row>
    <row r="75" spans="1:11" ht="24" x14ac:dyDescent="0.2">
      <c r="A75" s="609" t="s">
        <v>354</v>
      </c>
      <c r="B75" s="191" t="s">
        <v>355</v>
      </c>
      <c r="C75" s="604" t="s">
        <v>19</v>
      </c>
      <c r="D75" s="604" t="s">
        <v>88</v>
      </c>
      <c r="E75" s="604" t="s">
        <v>12554</v>
      </c>
      <c r="F75" s="472"/>
      <c r="G75" s="545"/>
      <c r="H75" s="472"/>
      <c r="I75" s="191" t="s">
        <v>9135</v>
      </c>
      <c r="J75" s="191"/>
    </row>
    <row r="76" spans="1:11" ht="24" x14ac:dyDescent="0.2">
      <c r="A76" s="609" t="s">
        <v>356</v>
      </c>
      <c r="B76" s="191" t="s">
        <v>357</v>
      </c>
      <c r="C76" s="604" t="s">
        <v>19</v>
      </c>
      <c r="D76" s="604" t="s">
        <v>88</v>
      </c>
      <c r="E76" s="604" t="s">
        <v>12554</v>
      </c>
      <c r="F76" s="472"/>
      <c r="G76" s="545"/>
      <c r="H76" s="472"/>
      <c r="I76" s="191"/>
      <c r="J76" s="191"/>
      <c r="K76" s="544"/>
    </row>
    <row r="77" spans="1:11" ht="24" x14ac:dyDescent="0.2">
      <c r="A77" s="609" t="s">
        <v>358</v>
      </c>
      <c r="B77" s="191" t="s">
        <v>14</v>
      </c>
      <c r="C77" s="604" t="s">
        <v>19</v>
      </c>
      <c r="D77" s="604" t="s">
        <v>88</v>
      </c>
      <c r="E77" s="604" t="s">
        <v>12554</v>
      </c>
      <c r="F77" s="472"/>
      <c r="G77" s="545"/>
      <c r="H77" s="472"/>
      <c r="I77" s="191"/>
      <c r="J77" s="191"/>
    </row>
    <row r="78" spans="1:11" x14ac:dyDescent="0.2">
      <c r="A78" s="609" t="s">
        <v>352</v>
      </c>
      <c r="B78" s="191" t="s">
        <v>353</v>
      </c>
      <c r="C78" s="604" t="s">
        <v>19</v>
      </c>
      <c r="D78" s="604" t="s">
        <v>88</v>
      </c>
      <c r="E78" s="604" t="s">
        <v>12554</v>
      </c>
      <c r="F78" s="472"/>
      <c r="G78" s="545"/>
      <c r="H78" s="472"/>
      <c r="I78" s="191" t="s">
        <v>9136</v>
      </c>
      <c r="J78" s="191"/>
    </row>
    <row r="79" spans="1:11" ht="24" x14ac:dyDescent="0.2">
      <c r="A79" s="609" t="s">
        <v>350</v>
      </c>
      <c r="B79" s="191" t="s">
        <v>351</v>
      </c>
      <c r="C79" s="604" t="s">
        <v>19</v>
      </c>
      <c r="D79" s="604" t="s">
        <v>88</v>
      </c>
      <c r="E79" s="604" t="s">
        <v>12554</v>
      </c>
      <c r="F79" s="472"/>
      <c r="G79" s="545"/>
      <c r="H79" s="472"/>
      <c r="I79" s="528"/>
      <c r="J79" s="191"/>
    </row>
    <row r="80" spans="1:11" ht="36" x14ac:dyDescent="0.2">
      <c r="A80" s="609" t="s">
        <v>335</v>
      </c>
      <c r="B80" s="191" t="s">
        <v>336</v>
      </c>
      <c r="C80" s="604" t="s">
        <v>19</v>
      </c>
      <c r="D80" s="604" t="s">
        <v>88</v>
      </c>
      <c r="E80" s="604" t="s">
        <v>12554</v>
      </c>
      <c r="F80" s="472"/>
      <c r="G80" s="545"/>
      <c r="I80" s="191" t="s">
        <v>12638</v>
      </c>
      <c r="J80" s="191"/>
    </row>
    <row r="81" spans="1:10" x14ac:dyDescent="0.2">
      <c r="A81" s="609" t="s">
        <v>338</v>
      </c>
      <c r="B81" s="191" t="s">
        <v>339</v>
      </c>
      <c r="C81" s="604" t="s">
        <v>19</v>
      </c>
      <c r="D81" s="604" t="s">
        <v>88</v>
      </c>
      <c r="E81" s="604" t="s">
        <v>12554</v>
      </c>
      <c r="F81" s="472"/>
      <c r="G81" s="545"/>
      <c r="H81" s="472"/>
      <c r="I81" s="191"/>
      <c r="J81" s="191"/>
    </row>
    <row r="82" spans="1:10" ht="24" x14ac:dyDescent="0.2">
      <c r="A82" s="609" t="s">
        <v>340</v>
      </c>
      <c r="B82" s="191" t="s">
        <v>70</v>
      </c>
      <c r="C82" s="604" t="s">
        <v>19</v>
      </c>
      <c r="D82" s="604" t="s">
        <v>88</v>
      </c>
      <c r="E82" s="604" t="s">
        <v>12554</v>
      </c>
      <c r="F82" s="472"/>
      <c r="G82" s="545"/>
      <c r="H82" s="472"/>
      <c r="I82" s="191"/>
      <c r="J82" s="191"/>
    </row>
    <row r="83" spans="1:10" x14ac:dyDescent="0.2">
      <c r="A83" s="609" t="s">
        <v>341</v>
      </c>
      <c r="B83" s="191" t="s">
        <v>342</v>
      </c>
      <c r="C83" s="604" t="s">
        <v>19</v>
      </c>
      <c r="D83" s="604" t="s">
        <v>88</v>
      </c>
      <c r="E83" s="604" t="s">
        <v>12554</v>
      </c>
      <c r="F83" s="472"/>
      <c r="G83" s="545"/>
      <c r="H83" s="472"/>
      <c r="I83" s="191"/>
      <c r="J83" s="191"/>
    </row>
    <row r="84" spans="1:10" x14ac:dyDescent="0.2">
      <c r="A84" s="609" t="s">
        <v>337</v>
      </c>
      <c r="B84" s="191" t="s">
        <v>37</v>
      </c>
      <c r="C84" s="604" t="s">
        <v>19</v>
      </c>
      <c r="D84" s="604" t="s">
        <v>88</v>
      </c>
      <c r="E84" s="604" t="s">
        <v>12554</v>
      </c>
      <c r="F84" s="472"/>
      <c r="G84" s="545"/>
      <c r="H84" s="472"/>
      <c r="I84" s="191"/>
      <c r="J84" s="191"/>
    </row>
    <row r="85" spans="1:10" ht="36" x14ac:dyDescent="0.2">
      <c r="A85" s="609" t="s">
        <v>11903</v>
      </c>
      <c r="B85" s="191" t="s">
        <v>343</v>
      </c>
      <c r="C85" s="604" t="s">
        <v>19</v>
      </c>
      <c r="D85" s="604" t="s">
        <v>88</v>
      </c>
      <c r="E85" s="604" t="s">
        <v>12554</v>
      </c>
      <c r="F85" s="472"/>
      <c r="G85" s="545"/>
      <c r="H85" s="472"/>
      <c r="I85" s="614"/>
      <c r="J85" s="191"/>
    </row>
    <row r="86" spans="1:10" ht="24" x14ac:dyDescent="0.2">
      <c r="A86" s="609" t="s">
        <v>11904</v>
      </c>
      <c r="B86" s="191" t="s">
        <v>369</v>
      </c>
      <c r="C86" s="604" t="s">
        <v>19</v>
      </c>
      <c r="D86" s="604" t="s">
        <v>88</v>
      </c>
      <c r="E86" s="604" t="s">
        <v>12554</v>
      </c>
      <c r="F86" s="472"/>
      <c r="G86" s="545"/>
      <c r="H86" s="472"/>
      <c r="I86" s="614"/>
      <c r="J86" s="191"/>
    </row>
    <row r="87" spans="1:10" x14ac:dyDescent="0.2">
      <c r="A87" s="609" t="s">
        <v>11905</v>
      </c>
      <c r="B87" s="191" t="s">
        <v>370</v>
      </c>
      <c r="C87" s="604" t="s">
        <v>19</v>
      </c>
      <c r="D87" s="604" t="s">
        <v>88</v>
      </c>
      <c r="E87" s="604" t="s">
        <v>12554</v>
      </c>
      <c r="F87" s="472"/>
      <c r="G87" s="545"/>
      <c r="H87" s="472"/>
      <c r="I87" s="614"/>
      <c r="J87" s="191"/>
    </row>
    <row r="88" spans="1:10" x14ac:dyDescent="0.2">
      <c r="A88" s="609" t="s">
        <v>309</v>
      </c>
      <c r="B88" s="191" t="s">
        <v>310</v>
      </c>
      <c r="C88" s="604" t="s">
        <v>19</v>
      </c>
      <c r="D88" s="604" t="s">
        <v>88</v>
      </c>
      <c r="E88" s="604" t="s">
        <v>12554</v>
      </c>
      <c r="F88" s="472"/>
      <c r="G88" s="545"/>
      <c r="H88" s="472"/>
      <c r="I88" s="191" t="s">
        <v>9137</v>
      </c>
      <c r="J88" s="191"/>
    </row>
    <row r="89" spans="1:10" x14ac:dyDescent="0.2">
      <c r="A89" s="609" t="s">
        <v>308</v>
      </c>
      <c r="B89" s="191" t="s">
        <v>56</v>
      </c>
      <c r="C89" s="604" t="s">
        <v>19</v>
      </c>
      <c r="D89" s="604" t="s">
        <v>88</v>
      </c>
      <c r="E89" s="604" t="s">
        <v>12554</v>
      </c>
      <c r="F89" s="472"/>
      <c r="G89" s="545"/>
      <c r="H89" s="472"/>
      <c r="I89" s="191"/>
      <c r="J89" s="191"/>
    </row>
    <row r="90" spans="1:10" x14ac:dyDescent="0.2">
      <c r="A90" s="609" t="s">
        <v>311</v>
      </c>
      <c r="B90" s="191" t="s">
        <v>312</v>
      </c>
      <c r="C90" s="604" t="s">
        <v>19</v>
      </c>
      <c r="D90" s="604" t="s">
        <v>88</v>
      </c>
      <c r="E90" s="604" t="s">
        <v>12554</v>
      </c>
      <c r="F90" s="472"/>
      <c r="G90" s="545"/>
      <c r="H90" s="472"/>
      <c r="I90" s="191"/>
      <c r="J90" s="191"/>
    </row>
    <row r="91" spans="1:10" ht="24" x14ac:dyDescent="0.2">
      <c r="A91" s="609" t="s">
        <v>313</v>
      </c>
      <c r="B91" s="191" t="s">
        <v>314</v>
      </c>
      <c r="C91" s="604" t="s">
        <v>19</v>
      </c>
      <c r="D91" s="604" t="s">
        <v>88</v>
      </c>
      <c r="E91" s="604" t="s">
        <v>12554</v>
      </c>
      <c r="F91" s="472"/>
      <c r="G91" s="545"/>
      <c r="H91" s="472"/>
      <c r="I91" s="191"/>
      <c r="J91" s="503" t="s">
        <v>12568</v>
      </c>
    </row>
    <row r="92" spans="1:10" ht="24" x14ac:dyDescent="0.2">
      <c r="A92" s="609" t="s">
        <v>313</v>
      </c>
      <c r="B92" s="191" t="s">
        <v>314</v>
      </c>
      <c r="C92" s="604" t="s">
        <v>59</v>
      </c>
      <c r="D92" s="604" t="s">
        <v>23</v>
      </c>
      <c r="E92" s="604" t="s">
        <v>12554</v>
      </c>
      <c r="F92" s="472"/>
      <c r="G92" s="545"/>
      <c r="H92" s="472"/>
      <c r="I92" s="607"/>
      <c r="J92" s="503" t="s">
        <v>12569</v>
      </c>
    </row>
    <row r="93" spans="1:10" x14ac:dyDescent="0.2">
      <c r="A93" s="609" t="s">
        <v>315</v>
      </c>
      <c r="B93" s="191" t="s">
        <v>316</v>
      </c>
      <c r="C93" s="604" t="s">
        <v>19</v>
      </c>
      <c r="D93" s="604" t="s">
        <v>88</v>
      </c>
      <c r="E93" s="604" t="s">
        <v>12554</v>
      </c>
      <c r="F93" s="472"/>
      <c r="G93" s="545"/>
      <c r="H93" s="472"/>
      <c r="I93" s="191"/>
      <c r="J93" s="191"/>
    </row>
    <row r="94" spans="1:10" ht="24" x14ac:dyDescent="0.2">
      <c r="A94" s="609" t="s">
        <v>11906</v>
      </c>
      <c r="B94" s="191" t="s">
        <v>317</v>
      </c>
      <c r="C94" s="604" t="s">
        <v>19</v>
      </c>
      <c r="D94" s="604" t="s">
        <v>88</v>
      </c>
      <c r="E94" s="604" t="s">
        <v>12554</v>
      </c>
      <c r="F94" s="472"/>
      <c r="G94" s="545"/>
      <c r="H94" s="472"/>
      <c r="I94" s="614"/>
      <c r="J94" s="191"/>
    </row>
    <row r="95" spans="1:10" ht="36" x14ac:dyDescent="0.2">
      <c r="A95" s="609" t="s">
        <v>318</v>
      </c>
      <c r="B95" s="191" t="s">
        <v>319</v>
      </c>
      <c r="C95" s="604" t="s">
        <v>19</v>
      </c>
      <c r="D95" s="604" t="s">
        <v>88</v>
      </c>
      <c r="E95" s="604" t="s">
        <v>12554</v>
      </c>
      <c r="F95" s="472"/>
      <c r="G95" s="545"/>
      <c r="H95" s="472"/>
      <c r="I95" s="191"/>
      <c r="J95" s="191"/>
    </row>
    <row r="96" spans="1:10" ht="36" x14ac:dyDescent="0.2">
      <c r="A96" s="609" t="s">
        <v>320</v>
      </c>
      <c r="B96" s="191" t="s">
        <v>321</v>
      </c>
      <c r="C96" s="604" t="s">
        <v>19</v>
      </c>
      <c r="D96" s="604" t="s">
        <v>88</v>
      </c>
      <c r="E96" s="604" t="s">
        <v>12554</v>
      </c>
      <c r="F96" s="472"/>
      <c r="G96" s="545"/>
      <c r="H96" s="472"/>
      <c r="I96" s="191"/>
      <c r="J96" s="191"/>
    </row>
    <row r="97" spans="1:11" ht="60" x14ac:dyDescent="0.2">
      <c r="A97" s="609" t="s">
        <v>11907</v>
      </c>
      <c r="B97" s="191" t="s">
        <v>293</v>
      </c>
      <c r="C97" s="604" t="s">
        <v>19</v>
      </c>
      <c r="D97" s="604" t="s">
        <v>88</v>
      </c>
      <c r="E97" s="604" t="s">
        <v>12554</v>
      </c>
      <c r="F97" s="472"/>
      <c r="G97" s="545"/>
      <c r="H97" s="472"/>
      <c r="I97" s="614" t="s">
        <v>9744</v>
      </c>
      <c r="J97" s="191"/>
    </row>
    <row r="98" spans="1:11" x14ac:dyDescent="0.2">
      <c r="A98" s="609" t="s">
        <v>294</v>
      </c>
      <c r="B98" s="191" t="s">
        <v>46</v>
      </c>
      <c r="C98" s="604" t="s">
        <v>19</v>
      </c>
      <c r="D98" s="604" t="s">
        <v>88</v>
      </c>
      <c r="E98" s="604" t="s">
        <v>12554</v>
      </c>
      <c r="F98" s="472"/>
      <c r="G98" s="545"/>
      <c r="H98" s="472"/>
      <c r="I98" s="191"/>
      <c r="J98" s="191"/>
    </row>
    <row r="99" spans="1:11" ht="24" x14ac:dyDescent="0.2">
      <c r="A99" s="609" t="s">
        <v>295</v>
      </c>
      <c r="B99" s="191" t="s">
        <v>11</v>
      </c>
      <c r="C99" s="604" t="s">
        <v>19</v>
      </c>
      <c r="D99" s="604" t="s">
        <v>88</v>
      </c>
      <c r="E99" s="604" t="s">
        <v>12554</v>
      </c>
      <c r="F99" s="472"/>
      <c r="G99" s="545"/>
      <c r="H99" s="472"/>
      <c r="I99" s="191"/>
      <c r="J99" s="191"/>
    </row>
    <row r="100" spans="1:11" x14ac:dyDescent="0.2">
      <c r="A100" s="609" t="s">
        <v>296</v>
      </c>
      <c r="B100" s="191" t="s">
        <v>26</v>
      </c>
      <c r="C100" s="604" t="s">
        <v>19</v>
      </c>
      <c r="D100" s="604" t="s">
        <v>88</v>
      </c>
      <c r="E100" s="604" t="s">
        <v>12554</v>
      </c>
      <c r="F100" s="472"/>
      <c r="G100" s="545"/>
      <c r="H100" s="472"/>
      <c r="I100" s="191"/>
      <c r="J100" s="191"/>
    </row>
    <row r="101" spans="1:11" ht="60" x14ac:dyDescent="0.2">
      <c r="A101" s="609" t="s">
        <v>6922</v>
      </c>
      <c r="B101" s="191" t="s">
        <v>6923</v>
      </c>
      <c r="C101" s="604" t="s">
        <v>19</v>
      </c>
      <c r="D101" s="604" t="s">
        <v>88</v>
      </c>
      <c r="E101" s="604" t="s">
        <v>12554</v>
      </c>
      <c r="F101" s="472"/>
      <c r="G101" s="545"/>
      <c r="H101" s="472"/>
      <c r="I101" s="191"/>
      <c r="J101" s="191"/>
    </row>
    <row r="102" spans="1:11" ht="72" x14ac:dyDescent="0.2">
      <c r="A102" s="609" t="s">
        <v>11908</v>
      </c>
      <c r="B102" s="191" t="s">
        <v>297</v>
      </c>
      <c r="C102" s="604" t="s">
        <v>19</v>
      </c>
      <c r="D102" s="604" t="s">
        <v>88</v>
      </c>
      <c r="E102" s="604" t="s">
        <v>12554</v>
      </c>
      <c r="F102" s="472"/>
      <c r="G102" s="545"/>
      <c r="H102" s="472"/>
      <c r="I102" s="614"/>
      <c r="J102" s="191"/>
      <c r="K102" s="615"/>
    </row>
    <row r="103" spans="1:11" ht="72" x14ac:dyDescent="0.2">
      <c r="A103" s="609" t="s">
        <v>11909</v>
      </c>
      <c r="B103" s="191" t="s">
        <v>298</v>
      </c>
      <c r="C103" s="604" t="s">
        <v>19</v>
      </c>
      <c r="D103" s="604" t="s">
        <v>88</v>
      </c>
      <c r="E103" s="604" t="s">
        <v>12554</v>
      </c>
      <c r="F103" s="472"/>
      <c r="G103" s="545"/>
      <c r="H103" s="472"/>
      <c r="I103" s="614"/>
      <c r="J103" s="191"/>
      <c r="K103" s="615"/>
    </row>
    <row r="104" spans="1:11" ht="24" x14ac:dyDescent="0.2">
      <c r="A104" s="609" t="s">
        <v>371</v>
      </c>
      <c r="B104" s="191" t="s">
        <v>372</v>
      </c>
      <c r="C104" s="604" t="s">
        <v>19</v>
      </c>
      <c r="D104" s="604" t="s">
        <v>88</v>
      </c>
      <c r="E104" s="604" t="s">
        <v>12554</v>
      </c>
      <c r="F104" s="472"/>
      <c r="G104" s="545"/>
      <c r="H104" s="472"/>
      <c r="I104" s="191"/>
      <c r="J104" s="191"/>
    </row>
    <row r="105" spans="1:11" ht="24" x14ac:dyDescent="0.2">
      <c r="A105" s="609" t="s">
        <v>373</v>
      </c>
      <c r="B105" s="191" t="s">
        <v>374</v>
      </c>
      <c r="C105" s="604" t="s">
        <v>19</v>
      </c>
      <c r="D105" s="604" t="s">
        <v>88</v>
      </c>
      <c r="E105" s="604" t="s">
        <v>12554</v>
      </c>
      <c r="F105" s="472"/>
      <c r="G105" s="545"/>
      <c r="H105" s="472"/>
      <c r="I105" s="191"/>
      <c r="J105" s="191"/>
    </row>
    <row r="106" spans="1:11" ht="36" x14ac:dyDescent="0.2">
      <c r="A106" s="609" t="s">
        <v>375</v>
      </c>
      <c r="B106" s="191" t="s">
        <v>376</v>
      </c>
      <c r="C106" s="604" t="s">
        <v>19</v>
      </c>
      <c r="D106" s="604" t="s">
        <v>88</v>
      </c>
      <c r="E106" s="604" t="s">
        <v>12554</v>
      </c>
      <c r="F106" s="472"/>
      <c r="G106" s="545"/>
      <c r="H106" s="472"/>
      <c r="I106" s="191"/>
      <c r="J106" s="191"/>
    </row>
    <row r="107" spans="1:11" ht="72" x14ac:dyDescent="0.2">
      <c r="A107" s="609" t="s">
        <v>377</v>
      </c>
      <c r="B107" s="191" t="s">
        <v>378</v>
      </c>
      <c r="C107" s="604" t="s">
        <v>19</v>
      </c>
      <c r="D107" s="604" t="s">
        <v>88</v>
      </c>
      <c r="E107" s="604" t="s">
        <v>12554</v>
      </c>
      <c r="F107" s="472"/>
      <c r="G107" s="545"/>
      <c r="H107" s="472"/>
      <c r="I107" s="191"/>
      <c r="J107" s="191"/>
    </row>
    <row r="108" spans="1:11" ht="72" x14ac:dyDescent="0.2">
      <c r="A108" s="609" t="s">
        <v>379</v>
      </c>
      <c r="B108" s="191" t="s">
        <v>380</v>
      </c>
      <c r="C108" s="604" t="s">
        <v>19</v>
      </c>
      <c r="D108" s="604" t="s">
        <v>88</v>
      </c>
      <c r="E108" s="604" t="s">
        <v>12554</v>
      </c>
      <c r="F108" s="472"/>
      <c r="G108" s="545"/>
      <c r="H108" s="472"/>
      <c r="I108" s="191"/>
      <c r="J108" s="191"/>
    </row>
    <row r="109" spans="1:11" ht="60" x14ac:dyDescent="0.2">
      <c r="A109" s="609" t="s">
        <v>381</v>
      </c>
      <c r="B109" s="191" t="s">
        <v>382</v>
      </c>
      <c r="C109" s="604" t="s">
        <v>19</v>
      </c>
      <c r="D109" s="604" t="s">
        <v>88</v>
      </c>
      <c r="E109" s="604" t="s">
        <v>12554</v>
      </c>
      <c r="F109" s="472"/>
      <c r="G109" s="545"/>
      <c r="H109" s="472"/>
      <c r="I109" s="191"/>
      <c r="J109" s="191"/>
    </row>
    <row r="110" spans="1:11" ht="72" x14ac:dyDescent="0.2">
      <c r="A110" s="609" t="s">
        <v>383</v>
      </c>
      <c r="B110" s="191" t="s">
        <v>384</v>
      </c>
      <c r="C110" s="604" t="s">
        <v>19</v>
      </c>
      <c r="D110" s="604" t="s">
        <v>88</v>
      </c>
      <c r="E110" s="604" t="s">
        <v>12554</v>
      </c>
      <c r="F110" s="472"/>
      <c r="G110" s="545"/>
      <c r="H110" s="472"/>
      <c r="I110" s="191"/>
      <c r="J110" s="191"/>
    </row>
    <row r="111" spans="1:11" ht="72" x14ac:dyDescent="0.2">
      <c r="A111" s="609" t="s">
        <v>11910</v>
      </c>
      <c r="B111" s="191" t="s">
        <v>385</v>
      </c>
      <c r="C111" s="604" t="s">
        <v>19</v>
      </c>
      <c r="D111" s="604" t="s">
        <v>88</v>
      </c>
      <c r="E111" s="604" t="s">
        <v>12554</v>
      </c>
      <c r="F111" s="472"/>
      <c r="G111" s="545"/>
      <c r="H111" s="472"/>
      <c r="I111" s="614"/>
      <c r="J111" s="191"/>
      <c r="K111" s="615"/>
    </row>
    <row r="112" spans="1:11" ht="72" x14ac:dyDescent="0.2">
      <c r="A112" s="609" t="s">
        <v>11911</v>
      </c>
      <c r="B112" s="191" t="s">
        <v>386</v>
      </c>
      <c r="C112" s="604" t="s">
        <v>19</v>
      </c>
      <c r="D112" s="604" t="s">
        <v>88</v>
      </c>
      <c r="E112" s="604" t="s">
        <v>12554</v>
      </c>
      <c r="F112" s="472"/>
      <c r="G112" s="545"/>
      <c r="H112" s="472"/>
      <c r="I112" s="614"/>
      <c r="J112" s="191"/>
      <c r="K112" s="615"/>
    </row>
    <row r="113" spans="1:11" ht="36" x14ac:dyDescent="0.2">
      <c r="A113" s="609" t="s">
        <v>11912</v>
      </c>
      <c r="B113" s="191" t="s">
        <v>6927</v>
      </c>
      <c r="C113" s="604" t="s">
        <v>534</v>
      </c>
      <c r="D113" s="604">
        <v>384</v>
      </c>
      <c r="E113" s="604" t="s">
        <v>12554</v>
      </c>
      <c r="F113" s="472"/>
      <c r="G113" s="545"/>
      <c r="H113" s="472"/>
      <c r="I113" s="607"/>
      <c r="J113" s="472"/>
    </row>
    <row r="114" spans="1:11" ht="24" x14ac:dyDescent="0.2">
      <c r="A114" s="609" t="s">
        <v>299</v>
      </c>
      <c r="B114" s="191" t="s">
        <v>300</v>
      </c>
      <c r="C114" s="604" t="s">
        <v>21</v>
      </c>
      <c r="D114" s="604" t="s">
        <v>7836</v>
      </c>
      <c r="E114" s="604" t="s">
        <v>12554</v>
      </c>
      <c r="F114" s="472"/>
      <c r="G114" s="545"/>
      <c r="H114" s="613"/>
      <c r="I114" s="191"/>
      <c r="J114" s="191"/>
      <c r="K114" s="616"/>
    </row>
    <row r="115" spans="1:11" ht="24" x14ac:dyDescent="0.2">
      <c r="A115" s="609" t="s">
        <v>301</v>
      </c>
      <c r="B115" s="191" t="s">
        <v>95</v>
      </c>
      <c r="C115" s="604" t="s">
        <v>96</v>
      </c>
      <c r="D115" s="604" t="s">
        <v>20</v>
      </c>
      <c r="E115" s="604" t="s">
        <v>12554</v>
      </c>
      <c r="F115" s="472"/>
      <c r="G115" s="545"/>
      <c r="H115" s="613"/>
      <c r="I115" s="191"/>
      <c r="J115" s="191" t="s">
        <v>9168</v>
      </c>
      <c r="K115" s="616"/>
    </row>
    <row r="116" spans="1:11" ht="24" x14ac:dyDescent="0.2">
      <c r="A116" s="609" t="s">
        <v>301</v>
      </c>
      <c r="B116" s="191" t="s">
        <v>95</v>
      </c>
      <c r="C116" s="604" t="s">
        <v>19</v>
      </c>
      <c r="D116" s="604" t="s">
        <v>88</v>
      </c>
      <c r="E116" s="604" t="s">
        <v>12554</v>
      </c>
      <c r="F116" s="472"/>
      <c r="G116" s="545"/>
      <c r="H116" s="613"/>
      <c r="I116" s="191"/>
      <c r="J116" s="191" t="s">
        <v>9167</v>
      </c>
      <c r="K116" s="616"/>
    </row>
    <row r="117" spans="1:11" ht="36" x14ac:dyDescent="0.2">
      <c r="A117" s="609" t="s">
        <v>302</v>
      </c>
      <c r="B117" s="191" t="s">
        <v>303</v>
      </c>
      <c r="C117" s="604" t="s">
        <v>21</v>
      </c>
      <c r="D117" s="604" t="s">
        <v>7836</v>
      </c>
      <c r="E117" s="604" t="s">
        <v>12554</v>
      </c>
      <c r="F117" s="539"/>
      <c r="G117" s="539"/>
      <c r="H117" s="610"/>
      <c r="I117" s="191"/>
      <c r="J117" s="503" t="s">
        <v>9169</v>
      </c>
      <c r="K117" s="616"/>
    </row>
    <row r="118" spans="1:11" ht="36" x14ac:dyDescent="0.2">
      <c r="A118" s="609" t="s">
        <v>302</v>
      </c>
      <c r="B118" s="191" t="s">
        <v>303</v>
      </c>
      <c r="C118" s="604" t="s">
        <v>19</v>
      </c>
      <c r="D118" s="604" t="s">
        <v>88</v>
      </c>
      <c r="E118" s="604" t="s">
        <v>12554</v>
      </c>
      <c r="F118" s="539"/>
      <c r="G118" s="539"/>
      <c r="H118" s="610"/>
      <c r="I118" s="191"/>
      <c r="J118" s="503" t="s">
        <v>9170</v>
      </c>
      <c r="K118" s="616"/>
    </row>
    <row r="119" spans="1:11" ht="48" x14ac:dyDescent="0.2">
      <c r="A119" s="609" t="s">
        <v>304</v>
      </c>
      <c r="B119" s="191" t="s">
        <v>305</v>
      </c>
      <c r="C119" s="604" t="s">
        <v>21</v>
      </c>
      <c r="D119" s="604" t="s">
        <v>7836</v>
      </c>
      <c r="E119" s="604" t="s">
        <v>12554</v>
      </c>
      <c r="F119" s="545"/>
      <c r="G119" s="545"/>
      <c r="H119" s="610"/>
      <c r="I119" s="358" t="s">
        <v>9176</v>
      </c>
      <c r="J119" s="503" t="s">
        <v>9171</v>
      </c>
    </row>
    <row r="120" spans="1:11" ht="48" x14ac:dyDescent="0.2">
      <c r="A120" s="609" t="s">
        <v>304</v>
      </c>
      <c r="B120" s="191" t="s">
        <v>305</v>
      </c>
      <c r="C120" s="604" t="s">
        <v>19</v>
      </c>
      <c r="D120" s="604" t="s">
        <v>88</v>
      </c>
      <c r="E120" s="604" t="s">
        <v>12554</v>
      </c>
      <c r="F120" s="545"/>
      <c r="G120" s="545"/>
      <c r="H120" s="610"/>
      <c r="I120" s="358" t="s">
        <v>9176</v>
      </c>
      <c r="J120" s="503" t="s">
        <v>9172</v>
      </c>
    </row>
    <row r="121" spans="1:11" ht="36" x14ac:dyDescent="0.2">
      <c r="A121" s="609" t="s">
        <v>387</v>
      </c>
      <c r="B121" s="191" t="s">
        <v>388</v>
      </c>
      <c r="C121" s="604" t="s">
        <v>21</v>
      </c>
      <c r="D121" s="604" t="s">
        <v>7836</v>
      </c>
      <c r="E121" s="604" t="s">
        <v>12554</v>
      </c>
      <c r="F121" s="545"/>
      <c r="G121" s="545"/>
      <c r="H121" s="610"/>
      <c r="I121" s="191"/>
      <c r="J121" s="503" t="s">
        <v>9173</v>
      </c>
    </row>
    <row r="122" spans="1:11" ht="36" x14ac:dyDescent="0.2">
      <c r="A122" s="609" t="s">
        <v>387</v>
      </c>
      <c r="B122" s="191" t="s">
        <v>388</v>
      </c>
      <c r="C122" s="604" t="s">
        <v>19</v>
      </c>
      <c r="D122" s="604" t="s">
        <v>88</v>
      </c>
      <c r="E122" s="604" t="s">
        <v>12554</v>
      </c>
      <c r="F122" s="545"/>
      <c r="G122" s="545"/>
      <c r="H122" s="612"/>
      <c r="I122" s="191"/>
      <c r="J122" s="503" t="s">
        <v>12570</v>
      </c>
    </row>
    <row r="123" spans="1:11" ht="36" x14ac:dyDescent="0.2">
      <c r="A123" s="609" t="s">
        <v>389</v>
      </c>
      <c r="B123" s="191" t="s">
        <v>390</v>
      </c>
      <c r="C123" s="604" t="s">
        <v>21</v>
      </c>
      <c r="D123" s="604" t="s">
        <v>7836</v>
      </c>
      <c r="E123" s="604" t="s">
        <v>12554</v>
      </c>
      <c r="F123" s="545"/>
      <c r="G123" s="545"/>
      <c r="H123" s="472"/>
      <c r="I123" s="191"/>
      <c r="J123" s="503" t="s">
        <v>9174</v>
      </c>
    </row>
    <row r="124" spans="1:11" ht="36" x14ac:dyDescent="0.2">
      <c r="A124" s="609" t="s">
        <v>389</v>
      </c>
      <c r="B124" s="191" t="s">
        <v>390</v>
      </c>
      <c r="C124" s="604" t="s">
        <v>19</v>
      </c>
      <c r="D124" s="604" t="s">
        <v>88</v>
      </c>
      <c r="E124" s="604" t="s">
        <v>12554</v>
      </c>
      <c r="F124" s="545"/>
      <c r="G124" s="545"/>
      <c r="H124" s="472"/>
      <c r="I124" s="191"/>
      <c r="J124" s="503" t="s">
        <v>9175</v>
      </c>
    </row>
    <row r="125" spans="1:11" ht="72" x14ac:dyDescent="0.2">
      <c r="A125" s="609" t="s">
        <v>306</v>
      </c>
      <c r="B125" s="191" t="s">
        <v>307</v>
      </c>
      <c r="C125" s="604" t="s">
        <v>48</v>
      </c>
      <c r="D125" s="604" t="s">
        <v>60</v>
      </c>
      <c r="E125" s="604" t="s">
        <v>12554</v>
      </c>
      <c r="F125" s="545"/>
      <c r="G125" s="545"/>
      <c r="H125" s="545"/>
      <c r="I125" s="503" t="s">
        <v>9177</v>
      </c>
      <c r="J125" s="191"/>
    </row>
    <row r="126" spans="1:11" x14ac:dyDescent="0.2">
      <c r="A126" s="609" t="s">
        <v>391</v>
      </c>
      <c r="B126" s="191" t="s">
        <v>392</v>
      </c>
      <c r="C126" s="604" t="s">
        <v>48</v>
      </c>
      <c r="D126" s="604" t="s">
        <v>60</v>
      </c>
      <c r="E126" s="604" t="s">
        <v>12554</v>
      </c>
      <c r="F126" s="545"/>
      <c r="G126" s="545"/>
      <c r="H126" s="545"/>
      <c r="I126" s="191"/>
      <c r="J126" s="191"/>
    </row>
    <row r="127" spans="1:11" x14ac:dyDescent="0.2">
      <c r="A127" s="609" t="s">
        <v>393</v>
      </c>
      <c r="B127" s="191" t="s">
        <v>394</v>
      </c>
      <c r="C127" s="604" t="s">
        <v>48</v>
      </c>
      <c r="D127" s="604" t="s">
        <v>60</v>
      </c>
      <c r="E127" s="604" t="s">
        <v>12554</v>
      </c>
      <c r="F127" s="545"/>
      <c r="G127" s="545"/>
      <c r="H127" s="545"/>
      <c r="I127" s="191"/>
      <c r="J127" s="191"/>
    </row>
    <row r="128" spans="1:11" ht="60" x14ac:dyDescent="0.2">
      <c r="A128" s="609" t="s">
        <v>395</v>
      </c>
      <c r="B128" s="191" t="s">
        <v>396</v>
      </c>
      <c r="C128" s="604" t="s">
        <v>48</v>
      </c>
      <c r="D128" s="604" t="s">
        <v>60</v>
      </c>
      <c r="E128" s="604" t="s">
        <v>12554</v>
      </c>
      <c r="F128" s="545"/>
      <c r="G128" s="545"/>
      <c r="H128" s="545"/>
      <c r="I128" s="191"/>
      <c r="J128" s="191"/>
    </row>
    <row r="129" spans="1:10" ht="48" x14ac:dyDescent="0.2">
      <c r="A129" s="609" t="s">
        <v>6928</v>
      </c>
      <c r="B129" s="191" t="s">
        <v>7217</v>
      </c>
      <c r="C129" s="604" t="s">
        <v>534</v>
      </c>
      <c r="D129" s="604">
        <v>384</v>
      </c>
      <c r="E129" s="604" t="s">
        <v>12554</v>
      </c>
      <c r="F129" s="472"/>
      <c r="G129" s="545"/>
      <c r="H129" s="472"/>
      <c r="I129" s="607"/>
      <c r="J129" s="472"/>
    </row>
    <row r="130" spans="1:10" ht="36" x14ac:dyDescent="0.2">
      <c r="A130" s="606" t="s">
        <v>6924</v>
      </c>
      <c r="B130" s="191" t="s">
        <v>6925</v>
      </c>
      <c r="C130" s="192" t="s">
        <v>534</v>
      </c>
      <c r="D130" s="179">
        <v>384</v>
      </c>
      <c r="E130" s="604" t="s">
        <v>12554</v>
      </c>
      <c r="F130" s="472"/>
      <c r="G130" s="545"/>
      <c r="H130" s="472"/>
      <c r="I130" s="472" t="s">
        <v>8965</v>
      </c>
      <c r="J130" s="472"/>
    </row>
    <row r="131" spans="1:10" ht="84" x14ac:dyDescent="0.2">
      <c r="A131" s="606" t="s">
        <v>8962</v>
      </c>
      <c r="B131" s="191" t="s">
        <v>8963</v>
      </c>
      <c r="C131" s="192" t="s">
        <v>534</v>
      </c>
      <c r="D131" s="179">
        <v>384</v>
      </c>
      <c r="E131" s="604" t="s">
        <v>12554</v>
      </c>
      <c r="F131" s="472"/>
      <c r="G131" s="545"/>
      <c r="H131" s="472"/>
      <c r="I131" s="479" t="s">
        <v>9597</v>
      </c>
      <c r="J131" s="472"/>
    </row>
    <row r="132" spans="1:10" ht="48" x14ac:dyDescent="0.2">
      <c r="A132" s="606" t="s">
        <v>535</v>
      </c>
      <c r="B132" s="191" t="s">
        <v>536</v>
      </c>
      <c r="C132" s="192" t="s">
        <v>59</v>
      </c>
      <c r="D132" s="179">
        <v>751</v>
      </c>
      <c r="E132" s="604" t="s">
        <v>12554</v>
      </c>
      <c r="F132" s="472"/>
      <c r="G132" s="545"/>
      <c r="H132" s="472"/>
      <c r="I132" s="607"/>
      <c r="J132" s="127" t="s">
        <v>9599</v>
      </c>
    </row>
    <row r="133" spans="1:10" ht="48" x14ac:dyDescent="0.2">
      <c r="A133" s="606" t="s">
        <v>535</v>
      </c>
      <c r="B133" s="191" t="s">
        <v>536</v>
      </c>
      <c r="C133" s="192" t="s">
        <v>534</v>
      </c>
      <c r="D133" s="179">
        <v>384</v>
      </c>
      <c r="E133" s="604" t="s">
        <v>12554</v>
      </c>
      <c r="F133" s="472"/>
      <c r="G133" s="545"/>
      <c r="H133" s="472"/>
      <c r="I133" s="607"/>
      <c r="J133" s="127" t="s">
        <v>9598</v>
      </c>
    </row>
    <row r="134" spans="1:10" ht="48" x14ac:dyDescent="0.2">
      <c r="A134" s="606" t="s">
        <v>537</v>
      </c>
      <c r="B134" s="191" t="s">
        <v>538</v>
      </c>
      <c r="C134" s="192" t="s">
        <v>19</v>
      </c>
      <c r="D134" s="179">
        <v>168</v>
      </c>
      <c r="E134" s="604" t="s">
        <v>12554</v>
      </c>
      <c r="F134" s="472"/>
      <c r="G134" s="545"/>
      <c r="H134" s="472"/>
      <c r="I134" s="607"/>
      <c r="J134" s="127" t="s">
        <v>9601</v>
      </c>
    </row>
    <row r="135" spans="1:10" ht="48" x14ac:dyDescent="0.2">
      <c r="A135" s="606" t="s">
        <v>537</v>
      </c>
      <c r="B135" s="191" t="s">
        <v>538</v>
      </c>
      <c r="C135" s="192" t="s">
        <v>534</v>
      </c>
      <c r="D135" s="179">
        <v>384</v>
      </c>
      <c r="E135" s="604" t="s">
        <v>12554</v>
      </c>
      <c r="F135" s="472"/>
      <c r="G135" s="545"/>
      <c r="H135" s="472"/>
      <c r="I135" s="607"/>
      <c r="J135" s="127" t="s">
        <v>9600</v>
      </c>
    </row>
    <row r="136" spans="1:10" ht="60" x14ac:dyDescent="0.2">
      <c r="A136" s="606" t="s">
        <v>9734</v>
      </c>
      <c r="B136" s="191" t="s">
        <v>8964</v>
      </c>
      <c r="C136" s="192" t="s">
        <v>534</v>
      </c>
      <c r="D136" s="179">
        <v>384</v>
      </c>
      <c r="E136" s="604" t="s">
        <v>12554</v>
      </c>
      <c r="F136" s="472"/>
      <c r="G136" s="545"/>
      <c r="H136" s="472"/>
      <c r="I136" s="607"/>
      <c r="J136" s="472"/>
    </row>
    <row r="137" spans="1:10" ht="48" x14ac:dyDescent="0.2">
      <c r="A137" s="606" t="s">
        <v>539</v>
      </c>
      <c r="B137" s="191" t="s">
        <v>13</v>
      </c>
      <c r="C137" s="192" t="s">
        <v>34</v>
      </c>
      <c r="D137" s="179">
        <v>798</v>
      </c>
      <c r="E137" s="604" t="s">
        <v>12554</v>
      </c>
      <c r="F137" s="472"/>
      <c r="G137" s="545"/>
      <c r="H137" s="472"/>
      <c r="I137" s="607"/>
      <c r="J137" s="127" t="s">
        <v>9602</v>
      </c>
    </row>
    <row r="138" spans="1:10" ht="48" x14ac:dyDescent="0.2">
      <c r="A138" s="606" t="s">
        <v>539</v>
      </c>
      <c r="B138" s="191" t="s">
        <v>13</v>
      </c>
      <c r="C138" s="192" t="s">
        <v>534</v>
      </c>
      <c r="D138" s="179">
        <v>384</v>
      </c>
      <c r="E138" s="604" t="s">
        <v>12554</v>
      </c>
      <c r="F138" s="472"/>
      <c r="G138" s="545"/>
      <c r="H138" s="472"/>
      <c r="I138" s="607"/>
      <c r="J138" s="127" t="s">
        <v>9603</v>
      </c>
    </row>
    <row r="139" spans="1:10" ht="108" x14ac:dyDescent="0.2">
      <c r="A139" s="606" t="s">
        <v>540</v>
      </c>
      <c r="B139" s="191" t="s">
        <v>541</v>
      </c>
      <c r="C139" s="192" t="s">
        <v>534</v>
      </c>
      <c r="D139" s="179">
        <v>384</v>
      </c>
      <c r="E139" s="604" t="s">
        <v>12554</v>
      </c>
      <c r="F139" s="472"/>
      <c r="G139" s="545"/>
      <c r="H139" s="472"/>
      <c r="I139" s="479" t="s">
        <v>12420</v>
      </c>
      <c r="J139" s="472"/>
    </row>
    <row r="140" spans="1:10" ht="60" x14ac:dyDescent="0.2">
      <c r="A140" s="606" t="s">
        <v>542</v>
      </c>
      <c r="B140" s="191" t="s">
        <v>7215</v>
      </c>
      <c r="C140" s="192" t="s">
        <v>34</v>
      </c>
      <c r="D140" s="179">
        <v>798</v>
      </c>
      <c r="E140" s="604" t="s">
        <v>12554</v>
      </c>
      <c r="F140" s="472"/>
      <c r="G140" s="545"/>
      <c r="H140" s="472"/>
      <c r="I140" s="607"/>
      <c r="J140" s="191" t="s">
        <v>9605</v>
      </c>
    </row>
    <row r="141" spans="1:10" ht="60" x14ac:dyDescent="0.2">
      <c r="A141" s="606" t="s">
        <v>542</v>
      </c>
      <c r="B141" s="191" t="s">
        <v>7215</v>
      </c>
      <c r="C141" s="192" t="s">
        <v>534</v>
      </c>
      <c r="D141" s="179">
        <v>384</v>
      </c>
      <c r="E141" s="604" t="s">
        <v>12554</v>
      </c>
      <c r="F141" s="472"/>
      <c r="G141" s="545"/>
      <c r="H141" s="472"/>
      <c r="I141" s="607"/>
      <c r="J141" s="127" t="s">
        <v>9604</v>
      </c>
    </row>
    <row r="142" spans="1:10" ht="48" x14ac:dyDescent="0.2">
      <c r="A142" s="606" t="s">
        <v>543</v>
      </c>
      <c r="B142" s="191" t="s">
        <v>7216</v>
      </c>
      <c r="C142" s="192" t="s">
        <v>34</v>
      </c>
      <c r="D142" s="179">
        <v>798</v>
      </c>
      <c r="E142" s="604" t="s">
        <v>12554</v>
      </c>
      <c r="F142" s="472"/>
      <c r="G142" s="545"/>
      <c r="H142" s="472"/>
      <c r="I142" s="617"/>
      <c r="J142" s="191" t="s">
        <v>9606</v>
      </c>
    </row>
    <row r="143" spans="1:10" ht="48" x14ac:dyDescent="0.2">
      <c r="A143" s="606" t="s">
        <v>543</v>
      </c>
      <c r="B143" s="191" t="s">
        <v>7216</v>
      </c>
      <c r="C143" s="192" t="s">
        <v>534</v>
      </c>
      <c r="D143" s="179">
        <v>384</v>
      </c>
      <c r="E143" s="604" t="s">
        <v>12554</v>
      </c>
      <c r="F143" s="472"/>
      <c r="G143" s="545"/>
      <c r="H143" s="472"/>
      <c r="I143" s="607"/>
      <c r="J143" s="127" t="s">
        <v>9607</v>
      </c>
    </row>
    <row r="144" spans="1:10" ht="36" x14ac:dyDescent="0.2">
      <c r="A144" s="606" t="s">
        <v>544</v>
      </c>
      <c r="B144" s="191" t="s">
        <v>67</v>
      </c>
      <c r="C144" s="192" t="s">
        <v>534</v>
      </c>
      <c r="D144" s="179">
        <v>384</v>
      </c>
      <c r="E144" s="604" t="s">
        <v>12554</v>
      </c>
      <c r="F144" s="472"/>
      <c r="G144" s="545"/>
      <c r="H144" s="472"/>
      <c r="I144" s="607"/>
      <c r="J144" s="472"/>
    </row>
    <row r="145" spans="1:11" ht="60" x14ac:dyDescent="0.2">
      <c r="A145" s="609" t="s">
        <v>6929</v>
      </c>
      <c r="B145" s="191" t="s">
        <v>6930</v>
      </c>
      <c r="C145" s="192" t="s">
        <v>534</v>
      </c>
      <c r="D145" s="179">
        <v>384</v>
      </c>
      <c r="E145" s="604" t="s">
        <v>12554</v>
      </c>
      <c r="F145" s="472"/>
      <c r="G145" s="545"/>
      <c r="H145" s="472"/>
      <c r="I145" s="607"/>
      <c r="J145" s="472"/>
    </row>
    <row r="146" spans="1:11" ht="24" x14ac:dyDescent="0.2">
      <c r="A146" s="606" t="s">
        <v>8324</v>
      </c>
      <c r="B146" s="191" t="s">
        <v>50</v>
      </c>
      <c r="C146" s="192" t="s">
        <v>534</v>
      </c>
      <c r="D146" s="179">
        <v>384</v>
      </c>
      <c r="E146" s="604" t="s">
        <v>12554</v>
      </c>
      <c r="F146" s="472"/>
      <c r="G146" s="545"/>
      <c r="H146" s="472"/>
      <c r="I146" s="127" t="s">
        <v>9608</v>
      </c>
      <c r="J146" s="472"/>
    </row>
    <row r="147" spans="1:11" ht="96" x14ac:dyDescent="0.2">
      <c r="A147" s="606" t="s">
        <v>8325</v>
      </c>
      <c r="B147" s="191" t="s">
        <v>8326</v>
      </c>
      <c r="C147" s="192" t="s">
        <v>534</v>
      </c>
      <c r="D147" s="179">
        <v>384</v>
      </c>
      <c r="E147" s="604" t="s">
        <v>12554</v>
      </c>
      <c r="F147" s="472"/>
      <c r="G147" s="545"/>
      <c r="H147" s="472"/>
      <c r="I147" s="479"/>
      <c r="J147" s="127" t="s">
        <v>9609</v>
      </c>
    </row>
    <row r="148" spans="1:11" ht="96" x14ac:dyDescent="0.2">
      <c r="A148" s="606" t="s">
        <v>8325</v>
      </c>
      <c r="B148" s="191" t="s">
        <v>8326</v>
      </c>
      <c r="C148" s="192" t="s">
        <v>19</v>
      </c>
      <c r="D148" s="179">
        <v>168</v>
      </c>
      <c r="E148" s="604" t="s">
        <v>12554</v>
      </c>
      <c r="F148" s="472"/>
      <c r="G148" s="545"/>
      <c r="H148" s="191"/>
      <c r="I148" s="191" t="s">
        <v>12426</v>
      </c>
      <c r="J148" s="127" t="s">
        <v>9610</v>
      </c>
    </row>
    <row r="149" spans="1:11" x14ac:dyDescent="0.2">
      <c r="A149" s="606" t="s">
        <v>545</v>
      </c>
      <c r="B149" s="191" t="s">
        <v>546</v>
      </c>
      <c r="C149" s="192" t="s">
        <v>19</v>
      </c>
      <c r="D149" s="179">
        <v>168</v>
      </c>
      <c r="E149" s="604" t="s">
        <v>12554</v>
      </c>
      <c r="F149" s="472"/>
      <c r="G149" s="545"/>
      <c r="H149" s="472"/>
      <c r="I149" s="607"/>
      <c r="J149" s="472"/>
    </row>
    <row r="150" spans="1:11" x14ac:dyDescent="0.2">
      <c r="A150" s="606" t="s">
        <v>547</v>
      </c>
      <c r="B150" s="191" t="s">
        <v>548</v>
      </c>
      <c r="C150" s="192" t="s">
        <v>19</v>
      </c>
      <c r="D150" s="179">
        <v>168</v>
      </c>
      <c r="E150" s="604" t="s">
        <v>12554</v>
      </c>
      <c r="F150" s="472"/>
      <c r="G150" s="545"/>
      <c r="H150" s="472"/>
      <c r="I150" s="607"/>
      <c r="J150" s="472"/>
    </row>
    <row r="151" spans="1:11" ht="24" x14ac:dyDescent="0.2">
      <c r="A151" s="609" t="s">
        <v>6612</v>
      </c>
      <c r="B151" s="191" t="s">
        <v>6613</v>
      </c>
      <c r="C151" s="192" t="s">
        <v>19</v>
      </c>
      <c r="D151" s="179">
        <v>168</v>
      </c>
      <c r="E151" s="604" t="s">
        <v>12554</v>
      </c>
      <c r="F151" s="472"/>
      <c r="G151" s="545"/>
      <c r="H151" s="472"/>
      <c r="I151" s="607"/>
      <c r="J151" s="472"/>
    </row>
    <row r="152" spans="1:11" ht="36" x14ac:dyDescent="0.2">
      <c r="A152" s="609" t="s">
        <v>6614</v>
      </c>
      <c r="B152" s="191" t="s">
        <v>6615</v>
      </c>
      <c r="C152" s="192" t="s">
        <v>19</v>
      </c>
      <c r="D152" s="179">
        <v>168</v>
      </c>
      <c r="E152" s="604" t="s">
        <v>12554</v>
      </c>
      <c r="F152" s="472"/>
      <c r="G152" s="545"/>
      <c r="H152" s="472"/>
      <c r="I152" s="607"/>
      <c r="J152" s="472"/>
    </row>
    <row r="153" spans="1:11" ht="24" x14ac:dyDescent="0.2">
      <c r="A153" s="609" t="s">
        <v>6616</v>
      </c>
      <c r="B153" s="191" t="s">
        <v>6617</v>
      </c>
      <c r="C153" s="192" t="s">
        <v>19</v>
      </c>
      <c r="D153" s="179">
        <v>168</v>
      </c>
      <c r="E153" s="604" t="s">
        <v>12554</v>
      </c>
      <c r="F153" s="472"/>
      <c r="G153" s="545"/>
      <c r="H153" s="472"/>
      <c r="I153" s="607"/>
      <c r="J153" s="472"/>
    </row>
    <row r="154" spans="1:11" ht="96" x14ac:dyDescent="0.2">
      <c r="A154" s="606" t="s">
        <v>549</v>
      </c>
      <c r="B154" s="191" t="s">
        <v>550</v>
      </c>
      <c r="C154" s="192" t="s">
        <v>534</v>
      </c>
      <c r="D154" s="179">
        <v>384</v>
      </c>
      <c r="E154" s="604" t="s">
        <v>12554</v>
      </c>
      <c r="F154" s="472"/>
      <c r="G154" s="545"/>
      <c r="H154" s="472"/>
      <c r="I154" s="607"/>
      <c r="J154" s="472"/>
    </row>
    <row r="155" spans="1:11" ht="72" x14ac:dyDescent="0.2">
      <c r="A155" s="606" t="s">
        <v>551</v>
      </c>
      <c r="B155" s="191" t="s">
        <v>552</v>
      </c>
      <c r="C155" s="192" t="s">
        <v>534</v>
      </c>
      <c r="D155" s="179">
        <v>384</v>
      </c>
      <c r="E155" s="604" t="s">
        <v>12554</v>
      </c>
      <c r="F155" s="472"/>
      <c r="G155" s="545"/>
      <c r="H155" s="472"/>
      <c r="I155" s="479"/>
      <c r="J155" s="212" t="s">
        <v>9684</v>
      </c>
    </row>
    <row r="156" spans="1:11" s="515" customFormat="1" ht="72" x14ac:dyDescent="0.2">
      <c r="A156" s="606" t="s">
        <v>551</v>
      </c>
      <c r="B156" s="191" t="s">
        <v>552</v>
      </c>
      <c r="C156" s="192" t="s">
        <v>34</v>
      </c>
      <c r="D156" s="179">
        <v>798</v>
      </c>
      <c r="E156" s="604" t="s">
        <v>12554</v>
      </c>
      <c r="F156" s="472"/>
      <c r="G156" s="545"/>
      <c r="H156" s="191"/>
      <c r="I156" s="191" t="s">
        <v>8937</v>
      </c>
      <c r="J156" s="191" t="s">
        <v>9683</v>
      </c>
      <c r="K156" s="489"/>
    </row>
    <row r="157" spans="1:11" ht="24" x14ac:dyDescent="0.2">
      <c r="A157" s="606" t="s">
        <v>553</v>
      </c>
      <c r="B157" s="191" t="s">
        <v>554</v>
      </c>
      <c r="C157" s="192" t="s">
        <v>34</v>
      </c>
      <c r="D157" s="179">
        <v>798</v>
      </c>
      <c r="E157" s="604" t="s">
        <v>12554</v>
      </c>
      <c r="F157" s="472"/>
      <c r="G157" s="545"/>
      <c r="H157" s="472"/>
      <c r="I157" s="607"/>
      <c r="J157" s="472"/>
    </row>
    <row r="158" spans="1:11" ht="24" x14ac:dyDescent="0.2">
      <c r="A158" s="606" t="s">
        <v>555</v>
      </c>
      <c r="B158" s="191" t="s">
        <v>556</v>
      </c>
      <c r="C158" s="192" t="s">
        <v>34</v>
      </c>
      <c r="D158" s="179">
        <v>798</v>
      </c>
      <c r="E158" s="604" t="s">
        <v>12554</v>
      </c>
      <c r="F158" s="472"/>
      <c r="G158" s="545"/>
      <c r="H158" s="472"/>
      <c r="I158" s="607"/>
      <c r="J158" s="472"/>
    </row>
    <row r="159" spans="1:11" ht="24" x14ac:dyDescent="0.2">
      <c r="A159" s="606" t="s">
        <v>557</v>
      </c>
      <c r="B159" s="191" t="s">
        <v>558</v>
      </c>
      <c r="C159" s="192" t="s">
        <v>34</v>
      </c>
      <c r="D159" s="179">
        <v>798</v>
      </c>
      <c r="E159" s="604" t="s">
        <v>12554</v>
      </c>
      <c r="F159" s="472"/>
      <c r="G159" s="545"/>
      <c r="H159" s="472"/>
      <c r="I159" s="607"/>
      <c r="J159" s="472"/>
    </row>
    <row r="160" spans="1:11" x14ac:dyDescent="0.2">
      <c r="A160" s="606" t="s">
        <v>7060</v>
      </c>
      <c r="B160" s="191" t="s">
        <v>7061</v>
      </c>
      <c r="C160" s="192" t="s">
        <v>34</v>
      </c>
      <c r="D160" s="179">
        <v>798</v>
      </c>
      <c r="E160" s="604" t="s">
        <v>12554</v>
      </c>
      <c r="F160" s="472"/>
      <c r="G160" s="545"/>
      <c r="H160" s="472"/>
      <c r="I160" s="618"/>
      <c r="J160" s="513"/>
      <c r="K160" s="515"/>
    </row>
    <row r="161" spans="1:10" ht="36" x14ac:dyDescent="0.2">
      <c r="A161" s="606" t="s">
        <v>559</v>
      </c>
      <c r="B161" s="191" t="s">
        <v>560</v>
      </c>
      <c r="C161" s="192" t="s">
        <v>34</v>
      </c>
      <c r="D161" s="179">
        <v>798</v>
      </c>
      <c r="E161" s="604" t="s">
        <v>12554</v>
      </c>
      <c r="F161" s="191"/>
      <c r="G161" s="539"/>
      <c r="H161" s="191"/>
      <c r="I161" s="479" t="s">
        <v>8784</v>
      </c>
      <c r="J161" s="472"/>
    </row>
    <row r="162" spans="1:10" ht="24" x14ac:dyDescent="0.2">
      <c r="A162" s="606" t="s">
        <v>561</v>
      </c>
      <c r="B162" s="191" t="s">
        <v>562</v>
      </c>
      <c r="C162" s="192" t="s">
        <v>34</v>
      </c>
      <c r="D162" s="179">
        <v>798</v>
      </c>
      <c r="E162" s="604" t="s">
        <v>12554</v>
      </c>
      <c r="F162" s="472"/>
      <c r="G162" s="545"/>
      <c r="H162" s="472"/>
      <c r="I162" s="607"/>
      <c r="J162" s="472"/>
    </row>
    <row r="163" spans="1:10" ht="24" x14ac:dyDescent="0.2">
      <c r="A163" s="606" t="s">
        <v>563</v>
      </c>
      <c r="B163" s="191" t="s">
        <v>564</v>
      </c>
      <c r="C163" s="192" t="s">
        <v>34</v>
      </c>
      <c r="D163" s="179">
        <v>798</v>
      </c>
      <c r="E163" s="604" t="s">
        <v>12554</v>
      </c>
      <c r="F163" s="472"/>
      <c r="G163" s="545"/>
      <c r="H163" s="472"/>
      <c r="I163" s="607"/>
      <c r="J163" s="472"/>
    </row>
    <row r="164" spans="1:10" ht="24" x14ac:dyDescent="0.2">
      <c r="A164" s="606" t="s">
        <v>565</v>
      </c>
      <c r="B164" s="191" t="s">
        <v>566</v>
      </c>
      <c r="C164" s="192" t="s">
        <v>34</v>
      </c>
      <c r="D164" s="179">
        <v>798</v>
      </c>
      <c r="E164" s="604" t="s">
        <v>12554</v>
      </c>
      <c r="F164" s="472"/>
      <c r="G164" s="545"/>
      <c r="H164" s="472"/>
      <c r="I164" s="607"/>
      <c r="J164" s="472"/>
    </row>
    <row r="165" spans="1:10" x14ac:dyDescent="0.2">
      <c r="A165" s="606" t="s">
        <v>567</v>
      </c>
      <c r="B165" s="191" t="s">
        <v>568</v>
      </c>
      <c r="C165" s="192" t="s">
        <v>34</v>
      </c>
      <c r="D165" s="179">
        <v>798</v>
      </c>
      <c r="E165" s="604" t="s">
        <v>12554</v>
      </c>
      <c r="F165" s="472"/>
      <c r="G165" s="545"/>
      <c r="H165" s="472"/>
      <c r="I165" s="607"/>
      <c r="J165" s="472"/>
    </row>
    <row r="166" spans="1:10" x14ac:dyDescent="0.2">
      <c r="A166" s="606" t="s">
        <v>569</v>
      </c>
      <c r="B166" s="191" t="s">
        <v>570</v>
      </c>
      <c r="C166" s="192" t="s">
        <v>34</v>
      </c>
      <c r="D166" s="179">
        <v>798</v>
      </c>
      <c r="E166" s="604" t="s">
        <v>12554</v>
      </c>
      <c r="F166" s="472"/>
      <c r="G166" s="545"/>
      <c r="H166" s="472"/>
      <c r="I166" s="607"/>
      <c r="J166" s="472"/>
    </row>
    <row r="167" spans="1:10" x14ac:dyDescent="0.2">
      <c r="A167" s="606" t="s">
        <v>571</v>
      </c>
      <c r="B167" s="191" t="s">
        <v>572</v>
      </c>
      <c r="C167" s="192" t="s">
        <v>34</v>
      </c>
      <c r="D167" s="179">
        <v>798</v>
      </c>
      <c r="E167" s="604" t="s">
        <v>12554</v>
      </c>
      <c r="F167" s="472"/>
      <c r="G167" s="545"/>
      <c r="H167" s="472"/>
      <c r="I167" s="607"/>
      <c r="J167" s="472"/>
    </row>
    <row r="168" spans="1:10" ht="48" x14ac:dyDescent="0.2">
      <c r="A168" s="606" t="s">
        <v>8785</v>
      </c>
      <c r="B168" s="191" t="s">
        <v>8786</v>
      </c>
      <c r="C168" s="192" t="s">
        <v>34</v>
      </c>
      <c r="D168" s="179">
        <v>798</v>
      </c>
      <c r="E168" s="604" t="s">
        <v>12554</v>
      </c>
      <c r="F168" s="472"/>
      <c r="G168" s="545"/>
      <c r="H168" s="472"/>
      <c r="I168" s="607"/>
      <c r="J168" s="472"/>
    </row>
    <row r="169" spans="1:10" ht="60" x14ac:dyDescent="0.2">
      <c r="A169" s="606" t="s">
        <v>7062</v>
      </c>
      <c r="B169" s="191" t="s">
        <v>7063</v>
      </c>
      <c r="C169" s="192" t="s">
        <v>34</v>
      </c>
      <c r="D169" s="179">
        <v>798</v>
      </c>
      <c r="E169" s="604" t="s">
        <v>12554</v>
      </c>
      <c r="F169" s="472"/>
      <c r="G169" s="545"/>
      <c r="H169" s="472"/>
      <c r="I169" s="607"/>
      <c r="J169" s="127" t="s">
        <v>9611</v>
      </c>
    </row>
    <row r="170" spans="1:10" ht="60" x14ac:dyDescent="0.2">
      <c r="A170" s="619" t="s">
        <v>7062</v>
      </c>
      <c r="B170" s="411" t="s">
        <v>7063</v>
      </c>
      <c r="C170" s="192" t="s">
        <v>534</v>
      </c>
      <c r="D170" s="179">
        <v>384</v>
      </c>
      <c r="E170" s="604" t="s">
        <v>12554</v>
      </c>
      <c r="F170" s="472"/>
      <c r="G170" s="545"/>
      <c r="H170" s="472"/>
      <c r="I170" s="607"/>
      <c r="J170" s="127" t="s">
        <v>9612</v>
      </c>
    </row>
    <row r="171" spans="1:10" ht="48" x14ac:dyDescent="0.2">
      <c r="A171" s="609" t="s">
        <v>6931</v>
      </c>
      <c r="B171" s="191" t="s">
        <v>7829</v>
      </c>
      <c r="C171" s="192" t="s">
        <v>534</v>
      </c>
      <c r="D171" s="179">
        <v>384</v>
      </c>
      <c r="E171" s="604" t="s">
        <v>12554</v>
      </c>
      <c r="F171" s="472"/>
      <c r="G171" s="545"/>
      <c r="H171" s="472"/>
      <c r="I171" s="607"/>
      <c r="J171" s="472"/>
    </row>
    <row r="172" spans="1:10" ht="36" x14ac:dyDescent="0.2">
      <c r="A172" s="606" t="s">
        <v>573</v>
      </c>
      <c r="B172" s="191" t="s">
        <v>51</v>
      </c>
      <c r="C172" s="192" t="s">
        <v>574</v>
      </c>
      <c r="D172" s="179">
        <v>885</v>
      </c>
      <c r="E172" s="604" t="s">
        <v>12554</v>
      </c>
      <c r="F172" s="472"/>
      <c r="G172" s="545"/>
      <c r="H172" s="191"/>
      <c r="I172" s="191" t="s">
        <v>8787</v>
      </c>
      <c r="J172" s="472"/>
    </row>
    <row r="173" spans="1:10" ht="24" x14ac:dyDescent="0.2">
      <c r="A173" s="606" t="s">
        <v>575</v>
      </c>
      <c r="B173" s="191" t="s">
        <v>576</v>
      </c>
      <c r="C173" s="192" t="s">
        <v>574</v>
      </c>
      <c r="D173" s="179">
        <v>885</v>
      </c>
      <c r="E173" s="604" t="s">
        <v>12554</v>
      </c>
      <c r="F173" s="472"/>
      <c r="G173" s="545"/>
      <c r="H173" s="472"/>
      <c r="I173" s="607"/>
      <c r="J173" s="472"/>
    </row>
    <row r="174" spans="1:10" ht="24" x14ac:dyDescent="0.2">
      <c r="A174" s="606" t="s">
        <v>577</v>
      </c>
      <c r="B174" s="191" t="s">
        <v>578</v>
      </c>
      <c r="C174" s="192" t="s">
        <v>574</v>
      </c>
      <c r="D174" s="179">
        <v>885</v>
      </c>
      <c r="E174" s="604" t="s">
        <v>12554</v>
      </c>
      <c r="F174" s="472"/>
      <c r="G174" s="545"/>
      <c r="H174" s="472"/>
      <c r="I174" s="607"/>
      <c r="J174" s="472"/>
    </row>
    <row r="175" spans="1:10" ht="24" x14ac:dyDescent="0.2">
      <c r="A175" s="609" t="s">
        <v>6618</v>
      </c>
      <c r="B175" s="191" t="s">
        <v>6619</v>
      </c>
      <c r="C175" s="192" t="s">
        <v>574</v>
      </c>
      <c r="D175" s="179">
        <v>885</v>
      </c>
      <c r="E175" s="604" t="s">
        <v>12554</v>
      </c>
      <c r="F175" s="472"/>
      <c r="G175" s="545"/>
      <c r="H175" s="472"/>
      <c r="I175" s="607"/>
      <c r="J175" s="472"/>
    </row>
    <row r="176" spans="1:10" ht="36" x14ac:dyDescent="0.2">
      <c r="A176" s="609" t="s">
        <v>6932</v>
      </c>
      <c r="B176" s="191" t="s">
        <v>6933</v>
      </c>
      <c r="C176" s="192" t="s">
        <v>534</v>
      </c>
      <c r="D176" s="179">
        <v>384</v>
      </c>
      <c r="E176" s="604" t="s">
        <v>12554</v>
      </c>
      <c r="F176" s="472"/>
      <c r="G176" s="545"/>
      <c r="H176" s="472"/>
      <c r="I176" s="607"/>
      <c r="J176" s="472"/>
    </row>
    <row r="177" spans="1:10" ht="24" x14ac:dyDescent="0.2">
      <c r="A177" s="606" t="s">
        <v>579</v>
      </c>
      <c r="B177" s="191" t="s">
        <v>32</v>
      </c>
      <c r="C177" s="192" t="s">
        <v>580</v>
      </c>
      <c r="D177" s="179">
        <v>799</v>
      </c>
      <c r="E177" s="604" t="s">
        <v>12554</v>
      </c>
      <c r="F177" s="472"/>
      <c r="G177" s="545"/>
      <c r="H177" s="472"/>
      <c r="I177" s="191" t="s">
        <v>9617</v>
      </c>
      <c r="J177" s="191" t="s">
        <v>9613</v>
      </c>
    </row>
    <row r="178" spans="1:10" ht="24" x14ac:dyDescent="0.2">
      <c r="A178" s="606" t="s">
        <v>579</v>
      </c>
      <c r="B178" s="191" t="s">
        <v>32</v>
      </c>
      <c r="C178" s="192" t="s">
        <v>19</v>
      </c>
      <c r="D178" s="179">
        <v>168</v>
      </c>
      <c r="E178" s="604" t="s">
        <v>12554</v>
      </c>
      <c r="F178" s="472"/>
      <c r="G178" s="545"/>
      <c r="H178" s="472"/>
      <c r="I178" s="479"/>
      <c r="J178" s="191" t="s">
        <v>9614</v>
      </c>
    </row>
    <row r="179" spans="1:10" x14ac:dyDescent="0.2">
      <c r="A179" s="606" t="s">
        <v>581</v>
      </c>
      <c r="B179" s="191" t="s">
        <v>582</v>
      </c>
      <c r="C179" s="192" t="s">
        <v>580</v>
      </c>
      <c r="D179" s="179">
        <v>799</v>
      </c>
      <c r="E179" s="604" t="s">
        <v>12554</v>
      </c>
      <c r="F179" s="472"/>
      <c r="G179" s="545"/>
      <c r="H179" s="472"/>
      <c r="I179" s="607"/>
      <c r="J179" s="472"/>
    </row>
    <row r="180" spans="1:10" x14ac:dyDescent="0.2">
      <c r="A180" s="606" t="s">
        <v>583</v>
      </c>
      <c r="B180" s="191" t="s">
        <v>584</v>
      </c>
      <c r="C180" s="192" t="s">
        <v>580</v>
      </c>
      <c r="D180" s="179">
        <v>799</v>
      </c>
      <c r="E180" s="604" t="s">
        <v>12554</v>
      </c>
      <c r="F180" s="472"/>
      <c r="G180" s="545"/>
      <c r="H180" s="472"/>
      <c r="I180" s="607"/>
      <c r="J180" s="472"/>
    </row>
    <row r="181" spans="1:10" ht="36" x14ac:dyDescent="0.2">
      <c r="A181" s="609" t="s">
        <v>397</v>
      </c>
      <c r="B181" s="191" t="s">
        <v>398</v>
      </c>
      <c r="C181" s="192" t="s">
        <v>19</v>
      </c>
      <c r="D181" s="179">
        <v>168</v>
      </c>
      <c r="E181" s="604" t="s">
        <v>12554</v>
      </c>
      <c r="F181" s="545"/>
      <c r="G181" s="545"/>
      <c r="H181" s="545"/>
      <c r="I181" s="191"/>
      <c r="J181" s="191"/>
    </row>
    <row r="182" spans="1:10" ht="84" x14ac:dyDescent="0.2">
      <c r="A182" s="609" t="s">
        <v>399</v>
      </c>
      <c r="B182" s="191" t="s">
        <v>400</v>
      </c>
      <c r="C182" s="192" t="s">
        <v>19</v>
      </c>
      <c r="D182" s="179">
        <v>168</v>
      </c>
      <c r="E182" s="604" t="s">
        <v>12554</v>
      </c>
      <c r="F182" s="539"/>
      <c r="G182" s="539"/>
      <c r="H182" s="503"/>
      <c r="I182" s="503" t="s">
        <v>12378</v>
      </c>
      <c r="J182" s="191"/>
    </row>
    <row r="183" spans="1:10" x14ac:dyDescent="0.2">
      <c r="A183" s="609" t="s">
        <v>401</v>
      </c>
      <c r="B183" s="191" t="s">
        <v>402</v>
      </c>
      <c r="C183" s="192" t="s">
        <v>19</v>
      </c>
      <c r="D183" s="179">
        <v>168</v>
      </c>
      <c r="E183" s="604" t="s">
        <v>12554</v>
      </c>
      <c r="F183" s="545"/>
      <c r="G183" s="545"/>
      <c r="H183" s="545"/>
      <c r="I183" s="191"/>
      <c r="J183" s="191"/>
    </row>
    <row r="184" spans="1:10" ht="36" x14ac:dyDescent="0.2">
      <c r="A184" s="609" t="s">
        <v>403</v>
      </c>
      <c r="B184" s="191" t="s">
        <v>404</v>
      </c>
      <c r="C184" s="192" t="s">
        <v>19</v>
      </c>
      <c r="D184" s="179">
        <v>168</v>
      </c>
      <c r="E184" s="604" t="s">
        <v>12554</v>
      </c>
      <c r="F184" s="545"/>
      <c r="G184" s="545"/>
      <c r="H184" s="545"/>
      <c r="I184" s="191"/>
      <c r="J184" s="191"/>
    </row>
    <row r="185" spans="1:10" x14ac:dyDescent="0.2">
      <c r="A185" s="609" t="s">
        <v>405</v>
      </c>
      <c r="B185" s="191" t="s">
        <v>406</v>
      </c>
      <c r="C185" s="192" t="s">
        <v>19</v>
      </c>
      <c r="D185" s="179">
        <v>168</v>
      </c>
      <c r="E185" s="604" t="s">
        <v>12554</v>
      </c>
      <c r="F185" s="545"/>
      <c r="G185" s="545"/>
      <c r="H185" s="545"/>
      <c r="I185" s="191"/>
      <c r="J185" s="191"/>
    </row>
    <row r="186" spans="1:10" ht="24" x14ac:dyDescent="0.2">
      <c r="A186" s="609" t="s">
        <v>407</v>
      </c>
      <c r="B186" s="191" t="s">
        <v>408</v>
      </c>
      <c r="C186" s="192" t="s">
        <v>19</v>
      </c>
      <c r="D186" s="179">
        <v>168</v>
      </c>
      <c r="E186" s="604" t="s">
        <v>12554</v>
      </c>
      <c r="F186" s="545"/>
      <c r="G186" s="545"/>
      <c r="H186" s="545"/>
      <c r="I186" s="191"/>
      <c r="J186" s="191"/>
    </row>
    <row r="187" spans="1:10" x14ac:dyDescent="0.2">
      <c r="A187" s="609" t="s">
        <v>409</v>
      </c>
      <c r="B187" s="191" t="s">
        <v>410</v>
      </c>
      <c r="C187" s="192" t="s">
        <v>19</v>
      </c>
      <c r="D187" s="179">
        <v>168</v>
      </c>
      <c r="E187" s="604" t="s">
        <v>12554</v>
      </c>
      <c r="F187" s="545"/>
      <c r="G187" s="545"/>
      <c r="H187" s="545"/>
      <c r="I187" s="191"/>
      <c r="J187" s="191"/>
    </row>
    <row r="188" spans="1:10" ht="36" x14ac:dyDescent="0.2">
      <c r="A188" s="609" t="s">
        <v>12379</v>
      </c>
      <c r="B188" s="191" t="s">
        <v>12380</v>
      </c>
      <c r="C188" s="192" t="s">
        <v>19</v>
      </c>
      <c r="D188" s="179">
        <v>168</v>
      </c>
      <c r="E188" s="604" t="s">
        <v>12554</v>
      </c>
      <c r="F188" s="545"/>
      <c r="G188" s="545"/>
      <c r="H188" s="545"/>
      <c r="I188" s="191"/>
      <c r="J188" s="191"/>
    </row>
    <row r="189" spans="1:10" ht="36" x14ac:dyDescent="0.2">
      <c r="A189" s="609" t="s">
        <v>411</v>
      </c>
      <c r="B189" s="191" t="s">
        <v>412</v>
      </c>
      <c r="C189" s="192" t="s">
        <v>19</v>
      </c>
      <c r="D189" s="179">
        <v>168</v>
      </c>
      <c r="E189" s="604" t="s">
        <v>12554</v>
      </c>
      <c r="F189" s="545"/>
      <c r="G189" s="545"/>
      <c r="H189" s="545"/>
      <c r="I189" s="191"/>
      <c r="J189" s="191"/>
    </row>
    <row r="190" spans="1:10" ht="48" x14ac:dyDescent="0.2">
      <c r="A190" s="609" t="s">
        <v>6934</v>
      </c>
      <c r="B190" s="191" t="s">
        <v>6935</v>
      </c>
      <c r="C190" s="192" t="s">
        <v>534</v>
      </c>
      <c r="D190" s="179">
        <v>384</v>
      </c>
      <c r="E190" s="604" t="s">
        <v>12554</v>
      </c>
      <c r="F190" s="472"/>
      <c r="G190" s="545"/>
      <c r="H190" s="472"/>
      <c r="I190" s="607"/>
      <c r="J190" s="472"/>
    </row>
    <row r="192" spans="1:10" x14ac:dyDescent="0.2">
      <c r="A192" s="489" t="s">
        <v>7776</v>
      </c>
    </row>
    <row r="193" spans="1:1" x14ac:dyDescent="0.2">
      <c r="A193" s="489" t="s">
        <v>76</v>
      </c>
    </row>
    <row r="194" spans="1:1" x14ac:dyDescent="0.2">
      <c r="A194" s="489" t="s">
        <v>78</v>
      </c>
    </row>
    <row r="195" spans="1:1" x14ac:dyDescent="0.2">
      <c r="A195" s="489" t="s">
        <v>77</v>
      </c>
    </row>
  </sheetData>
  <customSheetViews>
    <customSheetView guid="{7F6EF7E3-7570-48FC-9684-5C9072745C7D}" showPageBreaks="1">
      <pane xSplit="3" ySplit="4" topLeftCell="D116" activePane="bottomRight" state="frozen"/>
      <selection pane="bottomRight" activeCell="A117" sqref="A117:E118"/>
      <pageMargins left="0" right="0" top="0" bottom="0" header="0" footer="0"/>
      <printOptions horizontalCentered="1"/>
      <pageSetup paperSize="9" pageOrder="overThenDown" orientation="landscape" r:id="rId1"/>
      <headerFooter alignWithMargins="0"/>
    </customSheetView>
    <customSheetView guid="{1075FDB2-F57F-43E7-980C-F7D7B890924F}">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2"/>
      <headerFooter alignWithMargins="0"/>
    </customSheetView>
    <customSheetView guid="{2C9A46E7-0F24-4626-8263-8D225D8ACBC7}" topLeftCell="A172">
      <selection activeCell="H170" sqref="H170"/>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EEE70E7D-09AA-4188-92D2-B647402C91AC}">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4"/>
      <headerFooter alignWithMargins="0"/>
    </customSheetView>
    <customSheetView guid="{646E835A-9963-408F-8856-B50588444F73}" showPageBreaks="1">
      <pane xSplit="3" ySplit="4" topLeftCell="D191" activePane="bottomRight" state="frozen"/>
      <selection pane="bottomRight" activeCell="B2" sqref="B2:B3"/>
      <pageMargins left="0.19685039370078741" right="0.19685039370078741" top="0.39370078740157483" bottom="0.39370078740157483" header="0.23622047244094491" footer="0.23622047244094491"/>
      <printOptions horizontalCentered="1"/>
      <pageSetup paperSize="9" pageOrder="overThenDown" orientation="landscape" verticalDpi="300" r:id="rId5"/>
      <headerFooter alignWithMargins="0"/>
    </customSheetView>
    <customSheetView guid="{12B2C9E0-70D1-4B99-A313-E72DE8F32966}">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6"/>
      <headerFooter alignWithMargins="0"/>
    </customSheetView>
    <customSheetView guid="{AEB41872-FC5A-4E6C-9153-E7414C965E21}" showPageBreaks="1">
      <pane xSplit="3" ySplit="4" topLeftCell="D5" activePane="bottomRight" state="frozen"/>
      <selection pane="bottomRight" activeCell="H180" sqref="H180"/>
      <pageMargins left="0.19685039370078741" right="0.19685039370078741" top="0.39370078740157483" bottom="0.39370078740157483" header="0.23622047244094491" footer="0.23622047244094491"/>
      <printOptions horizontalCentered="1"/>
      <pageSetup paperSize="9" pageOrder="overThenDown" orientation="landscape" verticalDpi="300" r:id="rId7"/>
      <headerFooter alignWithMargins="0"/>
    </customSheetView>
    <customSheetView guid="{6DD794F6-73E5-4185-8A62-373B614615F9}" showPageBreaks="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8"/>
      <headerFooter alignWithMargins="0"/>
    </customSheetView>
    <customSheetView guid="{AB1A3717-E54B-45B5-848D-A7BCE5672286}">
      <pane xSplit="3" ySplit="4" topLeftCell="D116" activePane="bottomRight" state="frozen"/>
      <selection pane="bottomRight" activeCell="A118" sqref="A118:IV118"/>
      <pageMargins left="0.19685039370078741" right="0.19685039370078741" top="0.39370078740157483" bottom="0.39370078740157483" header="0.23622047244094491" footer="0.23622047244094491"/>
      <printOptions horizontalCentered="1"/>
      <pageSetup paperSize="9" pageOrder="overThenDown" orientation="landscape" verticalDpi="300" r:id="rId9"/>
      <headerFooter alignWithMargins="0"/>
    </customSheetView>
    <customSheetView guid="{C8D830CE-DA08-4F86-B4F8-C580E2EC0A7E}" showPageBreaks="1">
      <pane xSplit="3" ySplit="4" topLeftCell="D200" activePane="bottomRight" state="frozen"/>
      <selection pane="bottomRight" activeCell="G176" sqref="G176"/>
      <pageMargins left="0.19685039370078741" right="0.19685039370078741" top="0.39370078740157483" bottom="0.39370078740157483" header="0.23622047244094491" footer="0.23622047244094491"/>
      <printOptions horizontalCentered="1"/>
      <pageSetup paperSize="9" pageOrder="overThenDown" orientation="landscape" verticalDpi="300" r:id="rId10"/>
      <headerFooter alignWithMargins="0"/>
    </customSheetView>
    <customSheetView guid="{A289803E-0ACA-45D5-B6B9-91CB16AB3428}">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1"/>
      <headerFooter alignWithMargins="0"/>
    </customSheetView>
    <customSheetView guid="{A94E9ADC-8047-42A5-A39C-70B7A18764CA}" showPageBreaks="1">
      <pane xSplit="3" ySplit="4" topLeftCell="D26" activePane="bottomRight" state="frozen"/>
      <selection pane="bottomRight" activeCell="L3" sqref="L3"/>
      <pageMargins left="0.19685039370078741" right="0.19685039370078741" top="0.39370078740157483" bottom="0.39370078740157483" header="0.23622047244094491" footer="0.23622047244094491"/>
      <printOptions horizontalCentered="1"/>
      <pageSetup paperSize="9" pageOrder="overThenDown" orientation="landscape" verticalDpi="300" r:id="rId12"/>
      <headerFooter alignWithMargins="0"/>
    </customSheetView>
    <customSheetView guid="{3FCE89F8-5AE2-4EEB-BC9B-D341B8DECFDB}">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3"/>
      <headerFooter alignWithMargins="0"/>
    </customSheetView>
    <customSheetView guid="{F554FBAA-E5F5-4601-A120-51D4C091EDCD}" showPageBreaks="1" printArea="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14"/>
      <headerFooter alignWithMargins="0"/>
    </customSheetView>
    <customSheetView guid="{53336563-1416-45C1-B960-AA00597B5397}" showPageBreaks="1" printArea="1">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5"/>
      <headerFooter alignWithMargins="0"/>
    </customSheetView>
    <customSheetView guid="{8C182BFA-E9BF-4C35-AE5B-A01B9160A9BD}">
      <pane xSplit="3" ySplit="4" topLeftCell="D200" activePane="bottomRight" state="frozen"/>
      <selection pane="bottomRight" activeCell="G176" sqref="G176"/>
      <pageMargins left="0.19685039370078741" right="0.19685039370078741" top="0.39370078740157483" bottom="0.39370078740157483" header="0.23622047244094491" footer="0.23622047244094491"/>
      <printOptions horizontalCentered="1"/>
      <pageSetup paperSize="9" pageOrder="overThenDown" orientation="landscape" verticalDpi="300" r:id="rId16"/>
      <headerFooter alignWithMargins="0"/>
    </customSheetView>
    <customSheetView guid="{6577C7A7-7D33-4170-9F82-2B4BD10F6615}">
      <pane xSplit="3" ySplit="4" topLeftCell="D5" activePane="bottomRight" state="frozen"/>
      <selection pane="bottomRight" activeCell="H180" sqref="H180"/>
      <pageMargins left="0.19685039370078741" right="0.19685039370078741" top="0.39370078740157483" bottom="0.39370078740157483" header="0.23622047244094491" footer="0.23622047244094491"/>
      <printOptions horizontalCentered="1"/>
      <pageSetup paperSize="9" pageOrder="overThenDown" orientation="landscape" verticalDpi="300" r:id="rId17"/>
      <headerFooter alignWithMargins="0"/>
    </customSheetView>
    <customSheetView guid="{E14AD864-46D7-4C1E-BFF2-755D18501345}">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8"/>
      <headerFooter alignWithMargins="0"/>
    </customSheetView>
    <customSheetView guid="{8EAE42C2-DD05-4443-8BA5-1C270E4633C2}" showPageBreaks="1" printArea="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19"/>
      <headerFooter alignWithMargins="0"/>
    </customSheetView>
    <customSheetView guid="{06ED7295-D23E-47C5-B33A-E7B58FE5759C}">
      <pane xSplit="3" ySplit="4" topLeftCell="D29"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20"/>
      <headerFooter alignWithMargins="0"/>
    </customSheetView>
    <customSheetView guid="{B9895F61-BE72-4E84-AB12-F5C69093D672}">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21"/>
      <headerFooter alignWithMargins="0"/>
    </customSheetView>
    <customSheetView guid="{C34215C8-FA33-4526-B2B5-D745A9B0F12F}" scale="110" showPageBreaks="1">
      <pane xSplit="3" ySplit="4" topLeftCell="D120" activePane="bottomRight" state="frozen"/>
      <selection pane="bottomRight" activeCell="K123" sqref="K123"/>
      <pageMargins left="0.19685039370078741" right="0.19685039370078741" top="0.39370078740157483" bottom="0.39370078740157483" header="0.23622047244094491" footer="0.23622047244094491"/>
      <printOptions horizontalCentered="1"/>
      <pageSetup paperSize="9" pageOrder="overThenDown" orientation="portrait" verticalDpi="0" r:id="rId22"/>
      <headerFooter alignWithMargins="0"/>
    </customSheetView>
    <customSheetView guid="{CF0550F6-6972-4223-AB00-DB5641ECEE10}">
      <pane xSplit="3" ySplit="4" topLeftCell="D159" activePane="bottomRight" state="frozen"/>
      <selection pane="bottomRight" activeCell="A161" sqref="A161:IV161"/>
      <pageMargins left="0" right="0" top="0" bottom="0" header="0" footer="0"/>
      <printOptions horizontalCentered="1"/>
      <pageSetup paperSize="9" pageOrder="overThenDown" orientation="landscape" r:id="rId23"/>
      <headerFooter alignWithMargins="0"/>
    </customSheetView>
  </customSheetViews>
  <mergeCells count="1">
    <mergeCell ref="A1:F1"/>
  </mergeCells>
  <phoneticPr fontId="9" type="noConversion"/>
  <conditionalFormatting sqref="A191:A65536 A1:A4">
    <cfRule type="duplicateValues" dxfId="19" priority="3" stopIfTrue="1"/>
  </conditionalFormatting>
  <printOptions horizontalCentered="1"/>
  <pageMargins left="0" right="0" top="0" bottom="0" header="0" footer="0"/>
  <pageSetup paperSize="9" pageOrder="overThenDown" orientation="landscape" r:id="rId24"/>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E4" sqref="E4"/>
    </sheetView>
  </sheetViews>
  <sheetFormatPr defaultRowHeight="12" x14ac:dyDescent="0.2"/>
  <cols>
    <col min="1" max="1" width="18.140625" style="489" customWidth="1"/>
    <col min="2" max="2" width="20.28515625" style="489" customWidth="1"/>
    <col min="3" max="5" width="9.140625" style="489"/>
    <col min="6" max="6" width="11.5703125" style="489" customWidth="1"/>
    <col min="7" max="7" width="18.140625" style="489" customWidth="1"/>
    <col min="8" max="8" width="16.85546875" style="489" customWidth="1"/>
    <col min="9" max="9" width="25.5703125" style="489" customWidth="1"/>
    <col min="10" max="10" width="31" style="489" customWidth="1"/>
    <col min="11" max="16384" width="9.140625" style="489"/>
  </cols>
  <sheetData>
    <row r="1" spans="1:10" ht="117" customHeight="1" x14ac:dyDescent="0.2">
      <c r="A1" s="592" t="s">
        <v>3247</v>
      </c>
      <c r="B1" s="143" t="s">
        <v>3248</v>
      </c>
      <c r="C1" s="143" t="s">
        <v>58</v>
      </c>
      <c r="D1" s="143" t="s">
        <v>18</v>
      </c>
      <c r="E1" s="143" t="s">
        <v>66</v>
      </c>
      <c r="F1" s="143" t="s">
        <v>98</v>
      </c>
      <c r="G1" s="143" t="s">
        <v>586</v>
      </c>
      <c r="H1" s="143" t="s">
        <v>6172</v>
      </c>
      <c r="I1" s="143" t="s">
        <v>9046</v>
      </c>
      <c r="J1" s="143" t="s">
        <v>9047</v>
      </c>
    </row>
    <row r="2" spans="1:10" x14ac:dyDescent="0.2">
      <c r="A2" s="499" t="s">
        <v>87</v>
      </c>
      <c r="B2" s="208">
        <v>2</v>
      </c>
      <c r="C2" s="208">
        <v>3</v>
      </c>
      <c r="D2" s="207">
        <v>4</v>
      </c>
      <c r="E2" s="207">
        <v>5</v>
      </c>
      <c r="F2" s="179">
        <v>6</v>
      </c>
      <c r="G2" s="179">
        <v>7</v>
      </c>
      <c r="H2" s="179">
        <v>8</v>
      </c>
      <c r="I2" s="555">
        <v>9</v>
      </c>
      <c r="J2" s="556">
        <v>10</v>
      </c>
    </row>
    <row r="3" spans="1:10" ht="31.5" customHeight="1" x14ac:dyDescent="0.2">
      <c r="A3" s="594" t="s">
        <v>2729</v>
      </c>
      <c r="B3" s="841" t="s">
        <v>2730</v>
      </c>
      <c r="C3" s="842"/>
      <c r="D3" s="842"/>
      <c r="E3" s="845"/>
      <c r="F3" s="258"/>
      <c r="G3" s="258"/>
      <c r="H3" s="258"/>
      <c r="I3" s="258"/>
      <c r="J3" s="258"/>
    </row>
    <row r="4" spans="1:10" ht="61.5" customHeight="1" x14ac:dyDescent="0.2">
      <c r="A4" s="360" t="s">
        <v>2731</v>
      </c>
      <c r="B4" s="102" t="s">
        <v>2732</v>
      </c>
      <c r="C4" s="102" t="s">
        <v>534</v>
      </c>
      <c r="D4" s="103">
        <v>384</v>
      </c>
      <c r="E4" s="103">
        <v>3</v>
      </c>
      <c r="F4" s="258"/>
      <c r="G4" s="258"/>
      <c r="H4" s="258"/>
      <c r="I4" s="191" t="s">
        <v>9615</v>
      </c>
      <c r="J4" s="258"/>
    </row>
    <row r="5" spans="1:10" ht="24" x14ac:dyDescent="0.2">
      <c r="A5" s="409" t="s">
        <v>2733</v>
      </c>
      <c r="B5" s="102" t="s">
        <v>2734</v>
      </c>
      <c r="C5" s="102" t="s">
        <v>534</v>
      </c>
      <c r="D5" s="103">
        <v>384</v>
      </c>
      <c r="E5" s="103">
        <v>3</v>
      </c>
      <c r="F5" s="258"/>
      <c r="G5" s="258"/>
      <c r="H5" s="258"/>
      <c r="I5" s="258"/>
      <c r="J5" s="258"/>
    </row>
    <row r="6" spans="1:10" ht="108" x14ac:dyDescent="0.2">
      <c r="A6" s="360" t="s">
        <v>2735</v>
      </c>
      <c r="B6" s="102" t="s">
        <v>2736</v>
      </c>
      <c r="C6" s="102" t="s">
        <v>534</v>
      </c>
      <c r="D6" s="103">
        <v>384</v>
      </c>
      <c r="E6" s="103">
        <v>3</v>
      </c>
      <c r="F6" s="258"/>
      <c r="G6" s="258"/>
      <c r="H6" s="258"/>
      <c r="I6" s="258"/>
      <c r="J6" s="258"/>
    </row>
    <row r="7" spans="1:10" ht="72" x14ac:dyDescent="0.2">
      <c r="A7" s="360" t="s">
        <v>2737</v>
      </c>
      <c r="B7" s="102" t="s">
        <v>2738</v>
      </c>
      <c r="C7" s="102" t="s">
        <v>534</v>
      </c>
      <c r="D7" s="103">
        <v>384</v>
      </c>
      <c r="E7" s="103">
        <v>3</v>
      </c>
      <c r="F7" s="258"/>
      <c r="G7" s="258"/>
      <c r="H7" s="258"/>
      <c r="I7" s="258"/>
      <c r="J7" s="258"/>
    </row>
    <row r="8" spans="1:10" ht="60" x14ac:dyDescent="0.2">
      <c r="A8" s="360" t="s">
        <v>2739</v>
      </c>
      <c r="B8" s="102" t="s">
        <v>2740</v>
      </c>
      <c r="C8" s="102" t="s">
        <v>534</v>
      </c>
      <c r="D8" s="103">
        <v>384</v>
      </c>
      <c r="E8" s="103">
        <v>3</v>
      </c>
      <c r="F8" s="258"/>
      <c r="G8" s="258"/>
      <c r="H8" s="258"/>
      <c r="I8" s="258"/>
      <c r="J8" s="258"/>
    </row>
    <row r="9" spans="1:10" ht="84" x14ac:dyDescent="0.2">
      <c r="A9" s="360" t="s">
        <v>2741</v>
      </c>
      <c r="B9" s="102" t="s">
        <v>2742</v>
      </c>
      <c r="C9" s="102" t="s">
        <v>534</v>
      </c>
      <c r="D9" s="103">
        <v>384</v>
      </c>
      <c r="E9" s="103">
        <v>3</v>
      </c>
      <c r="F9" s="258"/>
      <c r="G9" s="258"/>
      <c r="H9" s="258"/>
      <c r="I9" s="258"/>
      <c r="J9" s="258"/>
    </row>
    <row r="10" spans="1:10" ht="24" x14ac:dyDescent="0.2">
      <c r="A10" s="410" t="s">
        <v>2743</v>
      </c>
      <c r="B10" s="411" t="s">
        <v>2744</v>
      </c>
      <c r="C10" s="102" t="s">
        <v>534</v>
      </c>
      <c r="D10" s="103">
        <v>384</v>
      </c>
      <c r="E10" s="103">
        <v>3</v>
      </c>
      <c r="F10" s="258"/>
      <c r="G10" s="258"/>
      <c r="H10" s="258"/>
      <c r="I10" s="258"/>
      <c r="J10" s="258"/>
    </row>
    <row r="11" spans="1:10" ht="60" x14ac:dyDescent="0.2">
      <c r="A11" s="412" t="s">
        <v>2745</v>
      </c>
      <c r="B11" s="102" t="s">
        <v>2746</v>
      </c>
      <c r="C11" s="102" t="s">
        <v>534</v>
      </c>
      <c r="D11" s="103">
        <v>384</v>
      </c>
      <c r="E11" s="103">
        <v>3</v>
      </c>
      <c r="F11" s="258"/>
      <c r="G11" s="258"/>
      <c r="H11" s="258"/>
      <c r="I11" s="258"/>
      <c r="J11" s="258"/>
    </row>
    <row r="12" spans="1:10" ht="36" x14ac:dyDescent="0.2">
      <c r="A12" s="360" t="s">
        <v>2747</v>
      </c>
      <c r="B12" s="102" t="s">
        <v>2748</v>
      </c>
      <c r="C12" s="102" t="s">
        <v>534</v>
      </c>
      <c r="D12" s="103">
        <v>384</v>
      </c>
      <c r="E12" s="103">
        <v>3</v>
      </c>
      <c r="F12" s="258"/>
      <c r="G12" s="258"/>
      <c r="H12" s="258"/>
      <c r="I12" s="258"/>
      <c r="J12" s="258"/>
    </row>
    <row r="13" spans="1:10" ht="24" x14ac:dyDescent="0.2">
      <c r="A13" s="360" t="s">
        <v>2749</v>
      </c>
      <c r="B13" s="102" t="s">
        <v>2750</v>
      </c>
      <c r="C13" s="102" t="s">
        <v>534</v>
      </c>
      <c r="D13" s="103">
        <v>384</v>
      </c>
      <c r="E13" s="103">
        <v>3</v>
      </c>
      <c r="F13" s="258"/>
      <c r="G13" s="258"/>
      <c r="H13" s="258"/>
      <c r="I13" s="258"/>
      <c r="J13" s="258"/>
    </row>
    <row r="14" spans="1:10" ht="24" x14ac:dyDescent="0.2">
      <c r="A14" s="360" t="s">
        <v>2751</v>
      </c>
      <c r="B14" s="102" t="s">
        <v>2752</v>
      </c>
      <c r="C14" s="102" t="s">
        <v>534</v>
      </c>
      <c r="D14" s="103">
        <v>384</v>
      </c>
      <c r="E14" s="103">
        <v>3</v>
      </c>
      <c r="F14" s="258"/>
      <c r="G14" s="258"/>
      <c r="H14" s="258"/>
      <c r="I14" s="258"/>
      <c r="J14" s="258"/>
    </row>
    <row r="15" spans="1:10" ht="48" x14ac:dyDescent="0.2">
      <c r="A15" s="360" t="s">
        <v>2753</v>
      </c>
      <c r="B15" s="102" t="s">
        <v>2754</v>
      </c>
      <c r="C15" s="102" t="s">
        <v>534</v>
      </c>
      <c r="D15" s="103">
        <v>384</v>
      </c>
      <c r="E15" s="103">
        <v>3</v>
      </c>
      <c r="F15" s="258"/>
      <c r="G15" s="258"/>
      <c r="H15" s="258"/>
      <c r="I15" s="258"/>
      <c r="J15" s="258"/>
    </row>
    <row r="16" spans="1:10" ht="48" x14ac:dyDescent="0.2">
      <c r="A16" s="412" t="s">
        <v>2755</v>
      </c>
      <c r="B16" s="191" t="s">
        <v>2756</v>
      </c>
      <c r="C16" s="411" t="s">
        <v>534</v>
      </c>
      <c r="D16" s="103">
        <v>384</v>
      </c>
      <c r="E16" s="103">
        <v>3</v>
      </c>
      <c r="F16" s="258"/>
      <c r="G16" s="258"/>
      <c r="H16" s="258"/>
      <c r="I16" s="258" t="s">
        <v>9616</v>
      </c>
      <c r="J16" s="258"/>
    </row>
    <row r="17" spans="1:10" ht="24" x14ac:dyDescent="0.2">
      <c r="A17" s="412" t="s">
        <v>2757</v>
      </c>
      <c r="B17" s="413" t="s">
        <v>2758</v>
      </c>
      <c r="C17" s="102" t="s">
        <v>534</v>
      </c>
      <c r="D17" s="103">
        <v>384</v>
      </c>
      <c r="E17" s="103">
        <v>3</v>
      </c>
      <c r="F17" s="258"/>
      <c r="G17" s="258"/>
      <c r="H17" s="258"/>
      <c r="I17" s="258"/>
      <c r="J17" s="258"/>
    </row>
    <row r="18" spans="1:10" ht="24" x14ac:dyDescent="0.2">
      <c r="A18" s="360" t="s">
        <v>2759</v>
      </c>
      <c r="B18" s="102" t="s">
        <v>2760</v>
      </c>
      <c r="C18" s="102" t="s">
        <v>534</v>
      </c>
      <c r="D18" s="103">
        <v>384</v>
      </c>
      <c r="E18" s="103">
        <v>3</v>
      </c>
      <c r="F18" s="258"/>
      <c r="G18" s="258"/>
      <c r="H18" s="258"/>
      <c r="I18" s="258"/>
      <c r="J18" s="258"/>
    </row>
    <row r="19" spans="1:10" ht="24" x14ac:dyDescent="0.2">
      <c r="A19" s="360" t="s">
        <v>2761</v>
      </c>
      <c r="B19" s="102" t="s">
        <v>2762</v>
      </c>
      <c r="C19" s="102" t="s">
        <v>534</v>
      </c>
      <c r="D19" s="103">
        <v>384</v>
      </c>
      <c r="E19" s="103">
        <v>3</v>
      </c>
      <c r="F19" s="258"/>
      <c r="G19" s="258"/>
      <c r="H19" s="258"/>
      <c r="I19" s="258"/>
      <c r="J19" s="258"/>
    </row>
    <row r="21" spans="1:10" x14ac:dyDescent="0.2">
      <c r="A21" s="489" t="s">
        <v>7776</v>
      </c>
    </row>
    <row r="22" spans="1:10" x14ac:dyDescent="0.2">
      <c r="A22" s="489" t="s">
        <v>76</v>
      </c>
    </row>
    <row r="23" spans="1:10" x14ac:dyDescent="0.2">
      <c r="A23" s="489" t="s">
        <v>78</v>
      </c>
    </row>
    <row r="24" spans="1:10" x14ac:dyDescent="0.2">
      <c r="A24" s="489" t="s">
        <v>77</v>
      </c>
    </row>
  </sheetData>
  <customSheetViews>
    <customSheetView guid="{7F6EF7E3-7570-48FC-9684-5C9072745C7D}" showPageBreaks="1">
      <selection activeCell="E4" sqref="E4"/>
      <pageMargins left="0" right="0" top="0" bottom="0" header="0" footer="0"/>
      <pageSetup paperSize="9" orientation="landscape" r:id="rId1"/>
    </customSheetView>
    <customSheetView guid="{1075FDB2-F57F-43E7-980C-F7D7B890924F}">
      <selection activeCell="AD1" sqref="AD1"/>
      <pageMargins left="0.7" right="0.7" top="0.75" bottom="0.75" header="0.3" footer="0.3"/>
    </customSheetView>
    <customSheetView guid="{2C9A46E7-0F24-4626-8263-8D225D8ACBC7}" topLeftCell="A16">
      <selection activeCell="AD1" sqref="AD1"/>
      <pageMargins left="0.7" right="0.7" top="0.75" bottom="0.75" header="0.3" footer="0.3"/>
    </customSheetView>
    <customSheetView guid="{EB293DA7-1794-441B-B48F-3CEE3E1FD42A}" topLeftCell="A16">
      <selection activeCell="AD1" sqref="AD1"/>
      <pageMargins left="0.7" right="0.7" top="0.75" bottom="0.75" header="0.3" footer="0.3"/>
    </customSheetView>
    <customSheetView guid="{EEE70E7D-09AA-4188-92D2-B647402C91AC}">
      <selection activeCell="G8" sqref="G8"/>
      <pageMargins left="0.7" right="0.7" top="0.75" bottom="0.75" header="0.3" footer="0.3"/>
    </customSheetView>
    <customSheetView guid="{646E835A-9963-408F-8856-B50588444F73}">
      <selection activeCell="B1" sqref="B1:B2"/>
      <pageMargins left="0.7" right="0.7" top="0.75" bottom="0.75" header="0.3" footer="0.3"/>
    </customSheetView>
    <customSheetView guid="{12B2C9E0-70D1-4B99-A313-E72DE8F32966}" topLeftCell="W1">
      <selection activeCell="AD1" sqref="AD1"/>
      <pageMargins left="0.7" right="0.7" top="0.75" bottom="0.75" header="0.3" footer="0.3"/>
    </customSheetView>
    <customSheetView guid="{AEB41872-FC5A-4E6C-9153-E7414C965E21}">
      <selection activeCell="A5" sqref="A5"/>
      <pageMargins left="0.7" right="0.7" top="0.75" bottom="0.75" header="0.3" footer="0.3"/>
    </customSheetView>
    <customSheetView guid="{6DD794F6-73E5-4185-8A62-373B614615F9}">
      <selection activeCell="J6" sqref="J6"/>
      <pageMargins left="0.7" right="0.7" top="0.75" bottom="0.75" header="0.3" footer="0.3"/>
    </customSheetView>
    <customSheetView guid="{AB1A3717-E54B-45B5-848D-A7BCE5672286}" topLeftCell="W1">
      <selection activeCell="AD1" sqref="AD1"/>
      <pageMargins left="0.7" right="0.7" top="0.75" bottom="0.75" header="0.3" footer="0.3"/>
    </customSheetView>
    <customSheetView guid="{C8D830CE-DA08-4F86-B4F8-C580E2EC0A7E}" topLeftCell="A10">
      <selection activeCell="G18" sqref="G18"/>
      <pageMargins left="0.7" right="0.7" top="0.75" bottom="0.75" header="0.3" footer="0.3"/>
    </customSheetView>
    <customSheetView guid="{A289803E-0ACA-45D5-B6B9-91CB16AB3428}" topLeftCell="W1">
      <selection activeCell="W1" sqref="W1:AC1"/>
      <pageMargins left="0.7" right="0.7" top="0.75" bottom="0.75" header="0.3" footer="0.3"/>
    </customSheetView>
    <customSheetView guid="{A94E9ADC-8047-42A5-A39C-70B7A18764CA}" topLeftCell="W1">
      <selection activeCell="AD1" sqref="AD1"/>
      <pageMargins left="0.7" right="0.7" top="0.75" bottom="0.75" header="0.3" footer="0.3"/>
    </customSheetView>
    <customSheetView guid="{3FCE89F8-5AE2-4EEB-BC9B-D341B8DECFDB}" topLeftCell="W1">
      <selection activeCell="AD1" sqref="AD1"/>
      <pageMargins left="0.7" right="0.7" top="0.75" bottom="0.75" header="0.3" footer="0.3"/>
    </customSheetView>
    <customSheetView guid="{F554FBAA-E5F5-4601-A120-51D4C091EDCD}">
      <selection activeCell="H24" sqref="H24"/>
      <pageMargins left="0.7" right="0.7" top="0.75" bottom="0.75" header="0.3" footer="0.3"/>
    </customSheetView>
    <customSheetView guid="{53336563-1416-45C1-B960-AA00597B5397}" topLeftCell="W1">
      <selection activeCell="W1" sqref="W1:AC1"/>
      <pageMargins left="0.7" right="0.7" top="0.75" bottom="0.75" header="0.3" footer="0.3"/>
    </customSheetView>
    <customSheetView guid="{8C182BFA-E9BF-4C35-AE5B-A01B9160A9BD}" topLeftCell="A10">
      <selection activeCell="G18" sqref="G18"/>
      <pageMargins left="0.7" right="0.7" top="0.75" bottom="0.75" header="0.3" footer="0.3"/>
    </customSheetView>
    <customSheetView guid="{6577C7A7-7D33-4170-9F82-2B4BD10F6615}">
      <selection activeCell="A5" sqref="A5"/>
      <pageMargins left="0.7" right="0.7" top="0.75" bottom="0.75" header="0.3" footer="0.3"/>
    </customSheetView>
    <customSheetView guid="{E14AD864-46D7-4C1E-BFF2-755D18501345}" topLeftCell="W1">
      <selection activeCell="W1" sqref="W1:AC1"/>
      <pageMargins left="0.7" right="0.7" top="0.75" bottom="0.75" header="0.3" footer="0.3"/>
    </customSheetView>
    <customSheetView guid="{8EAE42C2-DD05-4443-8BA5-1C270E4633C2}">
      <selection activeCell="J6" sqref="J6"/>
      <pageMargins left="0.7" right="0.7" top="0.75" bottom="0.75" header="0.3" footer="0.3"/>
    </customSheetView>
    <customSheetView guid="{06ED7295-D23E-47C5-B33A-E7B58FE5759C}">
      <selection activeCell="AD1" sqref="AD1"/>
      <pageMargins left="0.7" right="0.7" top="0.75" bottom="0.75" header="0.3" footer="0.3"/>
    </customSheetView>
    <customSheetView guid="{B9895F61-BE72-4E84-AB12-F5C69093D672}">
      <selection activeCell="AD1" sqref="AD1"/>
      <pageMargins left="0.7" right="0.7" top="0.75" bottom="0.75" header="0.3" footer="0.3"/>
    </customSheetView>
    <customSheetView guid="{C34215C8-FA33-4526-B2B5-D745A9B0F12F}" showPageBreaks="1">
      <selection activeCell="AD1" sqref="AD1"/>
      <pageMargins left="0.7" right="0.7" top="0.75" bottom="0.75" header="0.3" footer="0.3"/>
      <pageSetup paperSize="9" orientation="portrait" verticalDpi="0" r:id="rId2"/>
    </customSheetView>
    <customSheetView guid="{CF0550F6-6972-4223-AB00-DB5641ECEE10}">
      <selection activeCell="M2" sqref="M2"/>
      <pageMargins left="0.7" right="0.7" top="0.75" bottom="0.75" header="0.3" footer="0.3"/>
    </customSheetView>
  </customSheetViews>
  <mergeCells count="1">
    <mergeCell ref="B3:E3"/>
  </mergeCells>
  <conditionalFormatting sqref="A1:A1048576">
    <cfRule type="duplicateValues" dxfId="18" priority="1" stopIfTrue="1"/>
  </conditionalFormatting>
  <pageMargins left="0" right="0" top="0" bottom="0" header="0" footer="0"/>
  <pageSetup paperSize="9" orientation="landscap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4"/>
  <sheetViews>
    <sheetView zoomScaleNormal="100" workbookViewId="0">
      <selection activeCell="B64" sqref="B64"/>
    </sheetView>
  </sheetViews>
  <sheetFormatPr defaultRowHeight="12.75" x14ac:dyDescent="0.2"/>
  <cols>
    <col min="1" max="1" width="19" style="92" customWidth="1"/>
    <col min="2" max="2" width="27.42578125" style="92" customWidth="1"/>
    <col min="3" max="3" width="10.7109375" style="92" customWidth="1"/>
    <col min="4" max="5" width="9.140625" style="92"/>
    <col min="6" max="7" width="14.28515625" style="92" customWidth="1"/>
    <col min="8" max="8" width="22" style="92" customWidth="1"/>
    <col min="9" max="9" width="28.140625" style="92" customWidth="1"/>
    <col min="10" max="10" width="28.28515625" style="92" customWidth="1"/>
    <col min="11" max="16384" width="9.140625" style="92"/>
  </cols>
  <sheetData>
    <row r="1" spans="1:10" ht="145.9" customHeight="1" x14ac:dyDescent="0.2">
      <c r="A1" s="89" t="s">
        <v>3247</v>
      </c>
      <c r="B1" s="89" t="s">
        <v>3248</v>
      </c>
      <c r="C1" s="89" t="s">
        <v>58</v>
      </c>
      <c r="D1" s="89" t="s">
        <v>18</v>
      </c>
      <c r="E1" s="89" t="s">
        <v>66</v>
      </c>
      <c r="F1" s="89" t="s">
        <v>621</v>
      </c>
      <c r="G1" s="143" t="s">
        <v>586</v>
      </c>
      <c r="H1" s="89" t="s">
        <v>6172</v>
      </c>
      <c r="I1" s="2" t="s">
        <v>9046</v>
      </c>
      <c r="J1" s="2" t="s">
        <v>9047</v>
      </c>
    </row>
    <row r="2" spans="1:10" s="313" customFormat="1" x14ac:dyDescent="0.2">
      <c r="A2" s="221">
        <v>1</v>
      </c>
      <c r="B2" s="56">
        <v>2</v>
      </c>
      <c r="C2" s="56">
        <v>3</v>
      </c>
      <c r="D2" s="56">
        <v>4</v>
      </c>
      <c r="E2" s="56">
        <v>5</v>
      </c>
      <c r="F2" s="57">
        <v>6</v>
      </c>
      <c r="G2" s="171">
        <v>7</v>
      </c>
      <c r="H2" s="142">
        <v>8</v>
      </c>
      <c r="I2" s="430">
        <v>9</v>
      </c>
      <c r="J2" s="10">
        <v>10</v>
      </c>
    </row>
    <row r="3" spans="1:10" s="387" customFormat="1" ht="20.25" customHeight="1" x14ac:dyDescent="0.2">
      <c r="A3" s="347">
        <v>19</v>
      </c>
      <c r="B3" s="347" t="s">
        <v>9028</v>
      </c>
      <c r="C3" s="347"/>
      <c r="D3" s="347"/>
      <c r="E3" s="347"/>
      <c r="F3" s="347"/>
      <c r="G3" s="347"/>
      <c r="H3" s="37"/>
      <c r="I3" s="347"/>
      <c r="J3" s="347"/>
    </row>
    <row r="4" spans="1:10" s="389" customFormat="1" ht="38.25" x14ac:dyDescent="0.2">
      <c r="A4" s="348" t="s">
        <v>12517</v>
      </c>
      <c r="B4" s="110" t="s">
        <v>7084</v>
      </c>
      <c r="C4" s="14" t="s">
        <v>625</v>
      </c>
      <c r="D4" s="131">
        <v>169</v>
      </c>
      <c r="E4" s="2">
        <v>3</v>
      </c>
      <c r="F4" s="346"/>
      <c r="G4" s="388"/>
      <c r="H4" s="121"/>
      <c r="I4" s="388" t="s">
        <v>9336</v>
      </c>
      <c r="J4" s="388"/>
    </row>
    <row r="5" spans="1:10" s="389" customFormat="1" ht="25.5" x14ac:dyDescent="0.2">
      <c r="A5" s="348" t="s">
        <v>2763</v>
      </c>
      <c r="B5" s="110" t="s">
        <v>2764</v>
      </c>
      <c r="C5" s="14" t="s">
        <v>625</v>
      </c>
      <c r="D5" s="131">
        <v>169</v>
      </c>
      <c r="E5" s="21">
        <v>3</v>
      </c>
      <c r="F5" s="346"/>
      <c r="G5" s="388"/>
      <c r="H5" s="121"/>
      <c r="I5" s="388"/>
      <c r="J5" s="388"/>
    </row>
    <row r="6" spans="1:10" s="390" customFormat="1" x14ac:dyDescent="0.2">
      <c r="A6" s="348" t="s">
        <v>9667</v>
      </c>
      <c r="B6" s="110" t="s">
        <v>7085</v>
      </c>
      <c r="C6" s="14" t="s">
        <v>625</v>
      </c>
      <c r="D6" s="131">
        <v>169</v>
      </c>
      <c r="E6" s="21">
        <v>3</v>
      </c>
      <c r="F6" s="346"/>
      <c r="G6" s="388"/>
      <c r="H6" s="121"/>
      <c r="I6" s="419"/>
      <c r="J6" s="388"/>
    </row>
    <row r="7" spans="1:10" s="390" customFormat="1" ht="38.25" x14ac:dyDescent="0.2">
      <c r="A7" s="348" t="s">
        <v>7755</v>
      </c>
      <c r="B7" s="110" t="s">
        <v>7088</v>
      </c>
      <c r="C7" s="14" t="s">
        <v>625</v>
      </c>
      <c r="D7" s="131">
        <v>169</v>
      </c>
      <c r="E7" s="21">
        <v>3</v>
      </c>
      <c r="F7" s="346"/>
      <c r="G7" s="388"/>
      <c r="H7" s="121"/>
      <c r="I7" s="388"/>
      <c r="J7" s="388"/>
    </row>
    <row r="8" spans="1:10" s="389" customFormat="1" ht="38.25" x14ac:dyDescent="0.2">
      <c r="A8" s="348" t="s">
        <v>8980</v>
      </c>
      <c r="B8" s="110" t="s">
        <v>8981</v>
      </c>
      <c r="C8" s="14" t="s">
        <v>625</v>
      </c>
      <c r="D8" s="131">
        <v>169</v>
      </c>
      <c r="E8" s="21">
        <v>3</v>
      </c>
      <c r="F8" s="346"/>
      <c r="G8" s="2">
        <v>1</v>
      </c>
      <c r="H8" s="121" t="s">
        <v>9620</v>
      </c>
      <c r="I8" s="388"/>
      <c r="J8" s="388"/>
    </row>
    <row r="9" spans="1:10" s="389" customFormat="1" ht="25.5" x14ac:dyDescent="0.2">
      <c r="A9" s="348" t="s">
        <v>2765</v>
      </c>
      <c r="B9" s="110" t="s">
        <v>2766</v>
      </c>
      <c r="C9" s="14" t="s">
        <v>625</v>
      </c>
      <c r="D9" s="131">
        <v>169</v>
      </c>
      <c r="E9" s="21">
        <v>3</v>
      </c>
      <c r="F9" s="346"/>
      <c r="G9" s="2">
        <v>1</v>
      </c>
      <c r="H9" s="121" t="s">
        <v>8982</v>
      </c>
      <c r="I9" s="388"/>
      <c r="J9" s="388"/>
    </row>
    <row r="10" spans="1:10" s="389" customFormat="1" ht="38.25" x14ac:dyDescent="0.2">
      <c r="A10" s="348" t="s">
        <v>7876</v>
      </c>
      <c r="B10" s="110" t="s">
        <v>7877</v>
      </c>
      <c r="C10" s="14" t="s">
        <v>625</v>
      </c>
      <c r="D10" s="131">
        <v>169</v>
      </c>
      <c r="E10" s="21">
        <v>3</v>
      </c>
      <c r="F10" s="346"/>
      <c r="G10" s="2">
        <v>1</v>
      </c>
      <c r="H10" s="121" t="s">
        <v>9623</v>
      </c>
      <c r="I10" s="388"/>
      <c r="J10" s="388"/>
    </row>
    <row r="11" spans="1:10" s="389" customFormat="1" ht="51" x14ac:dyDescent="0.2">
      <c r="A11" s="348" t="s">
        <v>2767</v>
      </c>
      <c r="B11" s="110" t="s">
        <v>8250</v>
      </c>
      <c r="C11" s="14" t="s">
        <v>625</v>
      </c>
      <c r="D11" s="131">
        <v>169</v>
      </c>
      <c r="E11" s="21">
        <v>3</v>
      </c>
      <c r="F11" s="346"/>
      <c r="G11" s="2">
        <v>1</v>
      </c>
      <c r="H11" s="121" t="s">
        <v>9624</v>
      </c>
      <c r="I11" s="388"/>
      <c r="J11" s="388"/>
    </row>
    <row r="12" spans="1:10" s="394" customFormat="1" ht="63.75" x14ac:dyDescent="0.2">
      <c r="A12" s="348" t="s">
        <v>2768</v>
      </c>
      <c r="B12" s="111" t="s">
        <v>8251</v>
      </c>
      <c r="C12" s="21" t="s">
        <v>625</v>
      </c>
      <c r="D12" s="21">
        <v>169</v>
      </c>
      <c r="E12" s="21">
        <v>3</v>
      </c>
      <c r="F12" s="391"/>
      <c r="G12" s="392"/>
      <c r="H12" s="393"/>
      <c r="I12" s="420"/>
      <c r="J12" s="420"/>
    </row>
    <row r="13" spans="1:10" s="394" customFormat="1" ht="63.75" x14ac:dyDescent="0.2">
      <c r="A13" s="348" t="s">
        <v>2769</v>
      </c>
      <c r="B13" s="111" t="s">
        <v>8252</v>
      </c>
      <c r="C13" s="21" t="s">
        <v>625</v>
      </c>
      <c r="D13" s="21">
        <v>169</v>
      </c>
      <c r="E13" s="21">
        <v>3</v>
      </c>
      <c r="F13" s="391"/>
      <c r="G13" s="392"/>
      <c r="H13" s="393"/>
      <c r="I13" s="420"/>
      <c r="J13" s="420"/>
    </row>
    <row r="14" spans="1:10" s="394" customFormat="1" ht="63.75" x14ac:dyDescent="0.2">
      <c r="A14" s="348" t="s">
        <v>2770</v>
      </c>
      <c r="B14" s="111" t="s">
        <v>8253</v>
      </c>
      <c r="C14" s="21" t="s">
        <v>625</v>
      </c>
      <c r="D14" s="21">
        <v>169</v>
      </c>
      <c r="E14" s="21">
        <v>3</v>
      </c>
      <c r="F14" s="391"/>
      <c r="G14" s="392"/>
      <c r="H14" s="393"/>
      <c r="I14" s="420"/>
      <c r="J14" s="420"/>
    </row>
    <row r="15" spans="1:10" s="394" customFormat="1" ht="63.75" x14ac:dyDescent="0.2">
      <c r="A15" s="348" t="s">
        <v>2771</v>
      </c>
      <c r="B15" s="111" t="s">
        <v>8254</v>
      </c>
      <c r="C15" s="21" t="s">
        <v>625</v>
      </c>
      <c r="D15" s="21">
        <v>169</v>
      </c>
      <c r="E15" s="21">
        <v>3</v>
      </c>
      <c r="F15" s="391"/>
      <c r="G15" s="392"/>
      <c r="H15" s="393"/>
      <c r="I15" s="420"/>
      <c r="J15" s="420"/>
    </row>
    <row r="16" spans="1:10" s="394" customFormat="1" ht="63.75" x14ac:dyDescent="0.2">
      <c r="A16" s="348" t="s">
        <v>2772</v>
      </c>
      <c r="B16" s="111" t="s">
        <v>8255</v>
      </c>
      <c r="C16" s="21" t="s">
        <v>625</v>
      </c>
      <c r="D16" s="21">
        <v>169</v>
      </c>
      <c r="E16" s="21">
        <v>3</v>
      </c>
      <c r="F16" s="391"/>
      <c r="G16" s="392"/>
      <c r="H16" s="393"/>
      <c r="I16" s="420"/>
      <c r="J16" s="420"/>
    </row>
    <row r="17" spans="1:10" s="389" customFormat="1" ht="51" x14ac:dyDescent="0.2">
      <c r="A17" s="348" t="s">
        <v>2773</v>
      </c>
      <c r="B17" s="111" t="s">
        <v>2774</v>
      </c>
      <c r="C17" s="21" t="s">
        <v>625</v>
      </c>
      <c r="D17" s="21">
        <v>169</v>
      </c>
      <c r="E17" s="21">
        <v>3</v>
      </c>
      <c r="F17" s="346"/>
      <c r="G17" s="2">
        <v>1</v>
      </c>
      <c r="H17" s="121" t="s">
        <v>9625</v>
      </c>
      <c r="I17" s="388"/>
      <c r="J17" s="388"/>
    </row>
    <row r="18" spans="1:10" s="394" customFormat="1" ht="63.75" x14ac:dyDescent="0.2">
      <c r="A18" s="348" t="s">
        <v>2775</v>
      </c>
      <c r="B18" s="111" t="s">
        <v>2776</v>
      </c>
      <c r="C18" s="21" t="s">
        <v>625</v>
      </c>
      <c r="D18" s="21">
        <v>169</v>
      </c>
      <c r="E18" s="21">
        <v>3</v>
      </c>
      <c r="F18" s="391"/>
      <c r="G18" s="392"/>
      <c r="H18" s="393"/>
      <c r="I18" s="420"/>
      <c r="J18" s="420"/>
    </row>
    <row r="19" spans="1:10" s="394" customFormat="1" ht="63.75" x14ac:dyDescent="0.2">
      <c r="A19" s="348" t="s">
        <v>2777</v>
      </c>
      <c r="B19" s="111" t="s">
        <v>2778</v>
      </c>
      <c r="C19" s="21" t="s">
        <v>625</v>
      </c>
      <c r="D19" s="21">
        <v>169</v>
      </c>
      <c r="E19" s="21">
        <v>3</v>
      </c>
      <c r="F19" s="391"/>
      <c r="G19" s="392"/>
      <c r="H19" s="393"/>
      <c r="I19" s="420"/>
      <c r="J19" s="420"/>
    </row>
    <row r="20" spans="1:10" s="394" customFormat="1" ht="63.75" x14ac:dyDescent="0.2">
      <c r="A20" s="348" t="s">
        <v>2779</v>
      </c>
      <c r="B20" s="111" t="s">
        <v>2780</v>
      </c>
      <c r="C20" s="21" t="s">
        <v>625</v>
      </c>
      <c r="D20" s="21">
        <v>169</v>
      </c>
      <c r="E20" s="21">
        <v>3</v>
      </c>
      <c r="F20" s="391"/>
      <c r="G20" s="392"/>
      <c r="H20" s="393"/>
      <c r="I20" s="420"/>
      <c r="J20" s="420"/>
    </row>
    <row r="21" spans="1:10" s="394" customFormat="1" ht="63.75" x14ac:dyDescent="0.2">
      <c r="A21" s="348" t="s">
        <v>2781</v>
      </c>
      <c r="B21" s="111" t="s">
        <v>2782</v>
      </c>
      <c r="C21" s="21" t="s">
        <v>625</v>
      </c>
      <c r="D21" s="21">
        <v>169</v>
      </c>
      <c r="E21" s="21">
        <v>3</v>
      </c>
      <c r="F21" s="391"/>
      <c r="G21" s="392"/>
      <c r="H21" s="393"/>
      <c r="I21" s="420"/>
      <c r="J21" s="420"/>
    </row>
    <row r="22" spans="1:10" s="394" customFormat="1" ht="63.75" x14ac:dyDescent="0.2">
      <c r="A22" s="348" t="s">
        <v>2783</v>
      </c>
      <c r="B22" s="111" t="s">
        <v>2784</v>
      </c>
      <c r="C22" s="21" t="s">
        <v>625</v>
      </c>
      <c r="D22" s="21">
        <v>169</v>
      </c>
      <c r="E22" s="21">
        <v>3</v>
      </c>
      <c r="F22" s="391"/>
      <c r="G22" s="392"/>
      <c r="H22" s="393"/>
      <c r="I22" s="420"/>
      <c r="J22" s="420"/>
    </row>
    <row r="23" spans="1:10" s="389" customFormat="1" ht="51" x14ac:dyDescent="0.2">
      <c r="A23" s="348" t="s">
        <v>2785</v>
      </c>
      <c r="B23" s="111" t="s">
        <v>2786</v>
      </c>
      <c r="C23" s="21" t="s">
        <v>625</v>
      </c>
      <c r="D23" s="21">
        <v>169</v>
      </c>
      <c r="E23" s="21">
        <v>3</v>
      </c>
      <c r="F23" s="346"/>
      <c r="G23" s="2">
        <v>1</v>
      </c>
      <c r="H23" s="121" t="s">
        <v>9626</v>
      </c>
      <c r="I23" s="388"/>
      <c r="J23" s="388"/>
    </row>
    <row r="24" spans="1:10" s="398" customFormat="1" ht="63.75" x14ac:dyDescent="0.2">
      <c r="A24" s="395" t="s">
        <v>2787</v>
      </c>
      <c r="B24" s="449" t="s">
        <v>2788</v>
      </c>
      <c r="C24" s="56" t="s">
        <v>625</v>
      </c>
      <c r="D24" s="445">
        <v>169</v>
      </c>
      <c r="E24" s="221">
        <v>3</v>
      </c>
      <c r="F24" s="396"/>
      <c r="G24" s="397"/>
      <c r="H24" s="194"/>
      <c r="I24" s="402"/>
      <c r="J24" s="402"/>
    </row>
    <row r="25" spans="1:10" s="398" customFormat="1" ht="63.75" x14ac:dyDescent="0.2">
      <c r="A25" s="395" t="s">
        <v>2789</v>
      </c>
      <c r="B25" s="449" t="s">
        <v>2790</v>
      </c>
      <c r="C25" s="56" t="s">
        <v>625</v>
      </c>
      <c r="D25" s="445">
        <v>169</v>
      </c>
      <c r="E25" s="221">
        <v>3</v>
      </c>
      <c r="F25" s="396"/>
      <c r="G25" s="397"/>
      <c r="H25" s="194"/>
      <c r="I25" s="402"/>
      <c r="J25" s="402"/>
    </row>
    <row r="26" spans="1:10" s="398" customFormat="1" ht="63.75" x14ac:dyDescent="0.2">
      <c r="A26" s="395" t="s">
        <v>2791</v>
      </c>
      <c r="B26" s="449" t="s">
        <v>2792</v>
      </c>
      <c r="C26" s="56" t="s">
        <v>625</v>
      </c>
      <c r="D26" s="445">
        <v>169</v>
      </c>
      <c r="E26" s="142">
        <v>3</v>
      </c>
      <c r="F26" s="396"/>
      <c r="G26" s="397"/>
      <c r="H26" s="194"/>
      <c r="I26" s="402"/>
      <c r="J26" s="402"/>
    </row>
    <row r="27" spans="1:10" s="398" customFormat="1" ht="63.75" x14ac:dyDescent="0.2">
      <c r="A27" s="395" t="s">
        <v>2793</v>
      </c>
      <c r="B27" s="449" t="s">
        <v>2794</v>
      </c>
      <c r="C27" s="56" t="s">
        <v>625</v>
      </c>
      <c r="D27" s="445">
        <v>169</v>
      </c>
      <c r="E27" s="221">
        <v>3</v>
      </c>
      <c r="F27" s="396"/>
      <c r="G27" s="397"/>
      <c r="H27" s="194"/>
      <c r="I27" s="402"/>
      <c r="J27" s="402"/>
    </row>
    <row r="28" spans="1:10" s="398" customFormat="1" ht="63.75" x14ac:dyDescent="0.2">
      <c r="A28" s="395" t="s">
        <v>2795</v>
      </c>
      <c r="B28" s="449" t="s">
        <v>2796</v>
      </c>
      <c r="C28" s="56" t="s">
        <v>625</v>
      </c>
      <c r="D28" s="445">
        <v>169</v>
      </c>
      <c r="E28" s="221">
        <v>3</v>
      </c>
      <c r="F28" s="396"/>
      <c r="G28" s="397"/>
      <c r="H28" s="194"/>
      <c r="I28" s="402"/>
      <c r="J28" s="402"/>
    </row>
    <row r="29" spans="1:10" s="389" customFormat="1" ht="38.25" x14ac:dyDescent="0.2">
      <c r="A29" s="348" t="s">
        <v>2797</v>
      </c>
      <c r="B29" s="110" t="s">
        <v>2798</v>
      </c>
      <c r="C29" s="14" t="s">
        <v>625</v>
      </c>
      <c r="D29" s="131">
        <v>169</v>
      </c>
      <c r="E29" s="21">
        <v>3</v>
      </c>
      <c r="F29" s="346"/>
      <c r="G29" s="2">
        <v>1</v>
      </c>
      <c r="H29" s="121" t="s">
        <v>9627</v>
      </c>
      <c r="I29" s="388"/>
      <c r="J29" s="388"/>
    </row>
    <row r="30" spans="1:10" s="398" customFormat="1" ht="51" x14ac:dyDescent="0.2">
      <c r="A30" s="395" t="s">
        <v>2799</v>
      </c>
      <c r="B30" s="449" t="s">
        <v>2800</v>
      </c>
      <c r="C30" s="56" t="s">
        <v>625</v>
      </c>
      <c r="D30" s="445">
        <v>169</v>
      </c>
      <c r="E30" s="221">
        <v>3</v>
      </c>
      <c r="F30" s="396"/>
      <c r="G30" s="397"/>
      <c r="H30" s="194"/>
      <c r="I30" s="402"/>
      <c r="J30" s="402"/>
    </row>
    <row r="31" spans="1:10" s="398" customFormat="1" ht="51" x14ac:dyDescent="0.2">
      <c r="A31" s="395" t="s">
        <v>2801</v>
      </c>
      <c r="B31" s="449" t="s">
        <v>2802</v>
      </c>
      <c r="C31" s="56" t="s">
        <v>625</v>
      </c>
      <c r="D31" s="445">
        <v>169</v>
      </c>
      <c r="E31" s="221">
        <v>3</v>
      </c>
      <c r="F31" s="396"/>
      <c r="G31" s="397"/>
      <c r="H31" s="194"/>
      <c r="I31" s="402"/>
      <c r="J31" s="402"/>
    </row>
    <row r="32" spans="1:10" s="398" customFormat="1" ht="51" x14ac:dyDescent="0.2">
      <c r="A32" s="395" t="s">
        <v>2803</v>
      </c>
      <c r="B32" s="449" t="s">
        <v>2804</v>
      </c>
      <c r="C32" s="56" t="s">
        <v>625</v>
      </c>
      <c r="D32" s="445">
        <v>169</v>
      </c>
      <c r="E32" s="221">
        <v>3</v>
      </c>
      <c r="F32" s="396"/>
      <c r="G32" s="397"/>
      <c r="H32" s="194"/>
      <c r="I32" s="402"/>
      <c r="J32" s="402"/>
    </row>
    <row r="33" spans="1:10" s="398" customFormat="1" ht="51" x14ac:dyDescent="0.2">
      <c r="A33" s="395" t="s">
        <v>2805</v>
      </c>
      <c r="B33" s="449" t="s">
        <v>2806</v>
      </c>
      <c r="C33" s="56" t="s">
        <v>625</v>
      </c>
      <c r="D33" s="445">
        <v>169</v>
      </c>
      <c r="E33" s="221">
        <v>3</v>
      </c>
      <c r="F33" s="396"/>
      <c r="G33" s="397"/>
      <c r="H33" s="194"/>
      <c r="I33" s="402"/>
      <c r="J33" s="402"/>
    </row>
    <row r="34" spans="1:10" s="398" customFormat="1" ht="22.5" customHeight="1" x14ac:dyDescent="0.2">
      <c r="A34" s="395" t="s">
        <v>2807</v>
      </c>
      <c r="B34" s="449" t="s">
        <v>2808</v>
      </c>
      <c r="C34" s="56" t="s">
        <v>625</v>
      </c>
      <c r="D34" s="445">
        <v>169</v>
      </c>
      <c r="E34" s="221">
        <v>3</v>
      </c>
      <c r="F34" s="396"/>
      <c r="G34" s="397"/>
      <c r="H34" s="194"/>
      <c r="I34" s="402"/>
      <c r="J34" s="402"/>
    </row>
    <row r="35" spans="1:10" s="398" customFormat="1" ht="24" customHeight="1" x14ac:dyDescent="0.2">
      <c r="A35" s="395" t="s">
        <v>6141</v>
      </c>
      <c r="B35" s="449" t="s">
        <v>6142</v>
      </c>
      <c r="C35" s="221" t="s">
        <v>625</v>
      </c>
      <c r="D35" s="56">
        <v>169</v>
      </c>
      <c r="E35" s="221">
        <v>3</v>
      </c>
      <c r="F35" s="396"/>
      <c r="G35" s="397"/>
      <c r="H35" s="194"/>
      <c r="I35" s="402"/>
      <c r="J35" s="402"/>
    </row>
    <row r="36" spans="1:10" s="389" customFormat="1" ht="25.5" x14ac:dyDescent="0.2">
      <c r="A36" s="348" t="s">
        <v>2809</v>
      </c>
      <c r="B36" s="110" t="s">
        <v>2810</v>
      </c>
      <c r="C36" s="14" t="s">
        <v>625</v>
      </c>
      <c r="D36" s="131">
        <v>169</v>
      </c>
      <c r="E36" s="21">
        <v>3</v>
      </c>
      <c r="F36" s="346"/>
      <c r="G36" s="2">
        <v>1</v>
      </c>
      <c r="H36" s="121" t="s">
        <v>8983</v>
      </c>
      <c r="I36" s="388"/>
      <c r="J36" s="388"/>
    </row>
    <row r="37" spans="1:10" s="389" customFormat="1" ht="25.5" x14ac:dyDescent="0.2">
      <c r="A37" s="348" t="s">
        <v>7878</v>
      </c>
      <c r="B37" s="110" t="s">
        <v>7879</v>
      </c>
      <c r="C37" s="14" t="s">
        <v>625</v>
      </c>
      <c r="D37" s="131">
        <v>169</v>
      </c>
      <c r="E37" s="21">
        <v>3</v>
      </c>
      <c r="F37" s="346"/>
      <c r="G37" s="2">
        <v>1</v>
      </c>
      <c r="H37" s="121" t="s">
        <v>9621</v>
      </c>
      <c r="I37" s="388"/>
      <c r="J37" s="388"/>
    </row>
    <row r="38" spans="1:10" s="389" customFormat="1" ht="38.25" x14ac:dyDescent="0.2">
      <c r="A38" s="348" t="s">
        <v>2811</v>
      </c>
      <c r="B38" s="110" t="s">
        <v>2812</v>
      </c>
      <c r="C38" s="14" t="s">
        <v>625</v>
      </c>
      <c r="D38" s="131">
        <v>169</v>
      </c>
      <c r="E38" s="21">
        <v>3</v>
      </c>
      <c r="F38" s="346"/>
      <c r="G38" s="2">
        <v>1</v>
      </c>
      <c r="H38" s="121" t="s">
        <v>9628</v>
      </c>
      <c r="I38" s="388"/>
      <c r="J38" s="388"/>
    </row>
    <row r="39" spans="1:10" s="401" customFormat="1" ht="25.5" x14ac:dyDescent="0.2">
      <c r="A39" s="348" t="s">
        <v>2813</v>
      </c>
      <c r="B39" s="111" t="s">
        <v>2814</v>
      </c>
      <c r="C39" s="21" t="s">
        <v>625</v>
      </c>
      <c r="D39" s="21">
        <v>169</v>
      </c>
      <c r="E39" s="21">
        <v>3</v>
      </c>
      <c r="F39" s="399"/>
      <c r="G39" s="400"/>
      <c r="H39" s="334"/>
      <c r="I39" s="400"/>
      <c r="J39" s="400"/>
    </row>
    <row r="40" spans="1:10" s="401" customFormat="1" ht="25.5" x14ac:dyDescent="0.2">
      <c r="A40" s="348" t="s">
        <v>2815</v>
      </c>
      <c r="B40" s="111" t="s">
        <v>2816</v>
      </c>
      <c r="C40" s="21" t="s">
        <v>625</v>
      </c>
      <c r="D40" s="21">
        <v>169</v>
      </c>
      <c r="E40" s="21">
        <v>3</v>
      </c>
      <c r="F40" s="399"/>
      <c r="G40" s="400"/>
      <c r="H40" s="334"/>
      <c r="I40" s="400"/>
      <c r="J40" s="400"/>
    </row>
    <row r="41" spans="1:10" s="401" customFormat="1" ht="25.5" x14ac:dyDescent="0.2">
      <c r="A41" s="348" t="s">
        <v>2817</v>
      </c>
      <c r="B41" s="111" t="s">
        <v>2818</v>
      </c>
      <c r="C41" s="21" t="s">
        <v>625</v>
      </c>
      <c r="D41" s="21">
        <v>169</v>
      </c>
      <c r="E41" s="21">
        <v>3</v>
      </c>
      <c r="F41" s="399"/>
      <c r="G41" s="400"/>
      <c r="H41" s="334"/>
      <c r="I41" s="400"/>
      <c r="J41" s="400"/>
    </row>
    <row r="42" spans="1:10" s="401" customFormat="1" ht="25.5" x14ac:dyDescent="0.2">
      <c r="A42" s="348" t="s">
        <v>2819</v>
      </c>
      <c r="B42" s="111" t="s">
        <v>2820</v>
      </c>
      <c r="C42" s="21" t="s">
        <v>625</v>
      </c>
      <c r="D42" s="21">
        <v>169</v>
      </c>
      <c r="E42" s="21">
        <v>3</v>
      </c>
      <c r="F42" s="399"/>
      <c r="G42" s="400"/>
      <c r="H42" s="334"/>
      <c r="I42" s="400"/>
      <c r="J42" s="400"/>
    </row>
    <row r="43" spans="1:10" s="401" customFormat="1" ht="25.5" x14ac:dyDescent="0.2">
      <c r="A43" s="348" t="s">
        <v>2821</v>
      </c>
      <c r="B43" s="111" t="s">
        <v>2822</v>
      </c>
      <c r="C43" s="21" t="s">
        <v>625</v>
      </c>
      <c r="D43" s="21">
        <v>169</v>
      </c>
      <c r="E43" s="21">
        <v>3</v>
      </c>
      <c r="F43" s="399"/>
      <c r="G43" s="400"/>
      <c r="H43" s="334"/>
      <c r="I43" s="400"/>
      <c r="J43" s="400"/>
    </row>
    <row r="44" spans="1:10" s="389" customFormat="1" ht="38.25" x14ac:dyDescent="0.2">
      <c r="A44" s="348" t="s">
        <v>2823</v>
      </c>
      <c r="B44" s="111" t="s">
        <v>2824</v>
      </c>
      <c r="C44" s="21" t="s">
        <v>625</v>
      </c>
      <c r="D44" s="21">
        <v>169</v>
      </c>
      <c r="E44" s="21">
        <v>3</v>
      </c>
      <c r="F44" s="346"/>
      <c r="G44" s="2">
        <v>1</v>
      </c>
      <c r="H44" s="121" t="s">
        <v>9629</v>
      </c>
      <c r="I44" s="388"/>
      <c r="J44" s="388"/>
    </row>
    <row r="45" spans="1:10" s="401" customFormat="1" ht="25.5" x14ac:dyDescent="0.2">
      <c r="A45" s="348" t="s">
        <v>2825</v>
      </c>
      <c r="B45" s="111" t="s">
        <v>2826</v>
      </c>
      <c r="C45" s="21" t="s">
        <v>625</v>
      </c>
      <c r="D45" s="21">
        <v>169</v>
      </c>
      <c r="E45" s="21">
        <v>3</v>
      </c>
      <c r="F45" s="399"/>
      <c r="G45" s="400"/>
      <c r="H45" s="334"/>
      <c r="I45" s="400"/>
      <c r="J45" s="400"/>
    </row>
    <row r="46" spans="1:10" s="401" customFormat="1" ht="25.5" x14ac:dyDescent="0.2">
      <c r="A46" s="348" t="s">
        <v>2827</v>
      </c>
      <c r="B46" s="111" t="s">
        <v>2828</v>
      </c>
      <c r="C46" s="21" t="s">
        <v>625</v>
      </c>
      <c r="D46" s="21">
        <v>169</v>
      </c>
      <c r="E46" s="21">
        <v>3</v>
      </c>
      <c r="F46" s="399"/>
      <c r="G46" s="400"/>
      <c r="H46" s="334"/>
      <c r="I46" s="400"/>
      <c r="J46" s="400"/>
    </row>
    <row r="47" spans="1:10" s="401" customFormat="1" ht="25.5" x14ac:dyDescent="0.2">
      <c r="A47" s="348" t="s">
        <v>2829</v>
      </c>
      <c r="B47" s="111" t="s">
        <v>2830</v>
      </c>
      <c r="C47" s="21" t="s">
        <v>625</v>
      </c>
      <c r="D47" s="21">
        <v>169</v>
      </c>
      <c r="E47" s="21">
        <v>3</v>
      </c>
      <c r="F47" s="399"/>
      <c r="G47" s="400"/>
      <c r="H47" s="334"/>
      <c r="I47" s="400"/>
      <c r="J47" s="400"/>
    </row>
    <row r="48" spans="1:10" s="401" customFormat="1" ht="25.5" x14ac:dyDescent="0.2">
      <c r="A48" s="348" t="s">
        <v>2831</v>
      </c>
      <c r="B48" s="111" t="s">
        <v>2832</v>
      </c>
      <c r="C48" s="21" t="s">
        <v>625</v>
      </c>
      <c r="D48" s="21">
        <v>169</v>
      </c>
      <c r="E48" s="21">
        <v>3</v>
      </c>
      <c r="F48" s="399"/>
      <c r="G48" s="400"/>
      <c r="H48" s="334"/>
      <c r="I48" s="400"/>
      <c r="J48" s="400"/>
    </row>
    <row r="49" spans="1:10" s="401" customFormat="1" ht="25.5" x14ac:dyDescent="0.2">
      <c r="A49" s="348" t="s">
        <v>2833</v>
      </c>
      <c r="B49" s="111" t="s">
        <v>2834</v>
      </c>
      <c r="C49" s="21" t="s">
        <v>625</v>
      </c>
      <c r="D49" s="21">
        <v>169</v>
      </c>
      <c r="E49" s="21">
        <v>3</v>
      </c>
      <c r="F49" s="399"/>
      <c r="G49" s="400"/>
      <c r="H49" s="334"/>
      <c r="I49" s="400"/>
      <c r="J49" s="400"/>
    </row>
    <row r="50" spans="1:10" s="389" customFormat="1" ht="38.25" x14ac:dyDescent="0.2">
      <c r="A50" s="348" t="s">
        <v>2835</v>
      </c>
      <c r="B50" s="111" t="s">
        <v>2836</v>
      </c>
      <c r="C50" s="21" t="s">
        <v>625</v>
      </c>
      <c r="D50" s="21">
        <v>169</v>
      </c>
      <c r="E50" s="21">
        <v>3</v>
      </c>
      <c r="F50" s="346"/>
      <c r="G50" s="2">
        <v>1</v>
      </c>
      <c r="H50" s="121" t="s">
        <v>9622</v>
      </c>
      <c r="I50" s="388"/>
      <c r="J50" s="388"/>
    </row>
    <row r="51" spans="1:10" s="401" customFormat="1" ht="25.5" x14ac:dyDescent="0.2">
      <c r="A51" s="348" t="s">
        <v>2837</v>
      </c>
      <c r="B51" s="111" t="s">
        <v>2838</v>
      </c>
      <c r="C51" s="21" t="s">
        <v>625</v>
      </c>
      <c r="D51" s="21">
        <v>169</v>
      </c>
      <c r="E51" s="21">
        <v>3</v>
      </c>
      <c r="F51" s="399"/>
      <c r="G51" s="400"/>
      <c r="H51" s="334"/>
      <c r="I51" s="400"/>
      <c r="J51" s="400"/>
    </row>
    <row r="52" spans="1:10" s="394" customFormat="1" ht="25.5" x14ac:dyDescent="0.2">
      <c r="A52" s="348" t="s">
        <v>2839</v>
      </c>
      <c r="B52" s="111" t="s">
        <v>2840</v>
      </c>
      <c r="C52" s="21" t="s">
        <v>625</v>
      </c>
      <c r="D52" s="21">
        <v>169</v>
      </c>
      <c r="E52" s="21">
        <v>3</v>
      </c>
      <c r="F52" s="391"/>
      <c r="G52" s="392"/>
      <c r="H52" s="393"/>
      <c r="I52" s="420"/>
      <c r="J52" s="420"/>
    </row>
    <row r="53" spans="1:10" s="394" customFormat="1" ht="25.5" x14ac:dyDescent="0.2">
      <c r="A53" s="348" t="s">
        <v>2841</v>
      </c>
      <c r="B53" s="111" t="s">
        <v>2842</v>
      </c>
      <c r="C53" s="21" t="s">
        <v>625</v>
      </c>
      <c r="D53" s="21">
        <v>169</v>
      </c>
      <c r="E53" s="21">
        <v>3</v>
      </c>
      <c r="F53" s="391"/>
      <c r="G53" s="392"/>
      <c r="H53" s="393"/>
      <c r="I53" s="420"/>
      <c r="J53" s="420"/>
    </row>
    <row r="54" spans="1:10" s="394" customFormat="1" ht="25.5" x14ac:dyDescent="0.2">
      <c r="A54" s="348" t="s">
        <v>2843</v>
      </c>
      <c r="B54" s="111" t="s">
        <v>2844</v>
      </c>
      <c r="C54" s="21" t="s">
        <v>625</v>
      </c>
      <c r="D54" s="21">
        <v>169</v>
      </c>
      <c r="E54" s="21">
        <v>3</v>
      </c>
      <c r="F54" s="391"/>
      <c r="G54" s="392"/>
      <c r="H54" s="393"/>
      <c r="I54" s="420"/>
      <c r="J54" s="420"/>
    </row>
    <row r="55" spans="1:10" s="394" customFormat="1" ht="25.5" x14ac:dyDescent="0.2">
      <c r="A55" s="348" t="s">
        <v>2845</v>
      </c>
      <c r="B55" s="111" t="s">
        <v>2846</v>
      </c>
      <c r="C55" s="21" t="s">
        <v>625</v>
      </c>
      <c r="D55" s="21">
        <v>169</v>
      </c>
      <c r="E55" s="21">
        <v>3</v>
      </c>
      <c r="F55" s="391"/>
      <c r="G55" s="392"/>
      <c r="H55" s="393"/>
      <c r="I55" s="420"/>
      <c r="J55" s="420"/>
    </row>
    <row r="56" spans="1:10" s="389" customFormat="1" ht="38.25" x14ac:dyDescent="0.2">
      <c r="A56" s="348" t="s">
        <v>2847</v>
      </c>
      <c r="B56" s="111" t="s">
        <v>2848</v>
      </c>
      <c r="C56" s="21" t="s">
        <v>625</v>
      </c>
      <c r="D56" s="21">
        <v>169</v>
      </c>
      <c r="E56" s="21">
        <v>3</v>
      </c>
      <c r="F56" s="346"/>
      <c r="G56" s="2">
        <v>1</v>
      </c>
      <c r="H56" s="121" t="s">
        <v>9630</v>
      </c>
      <c r="I56" s="388"/>
      <c r="J56" s="388"/>
    </row>
    <row r="57" spans="1:10" s="394" customFormat="1" ht="25.5" x14ac:dyDescent="0.2">
      <c r="A57" s="348" t="s">
        <v>2849</v>
      </c>
      <c r="B57" s="111" t="s">
        <v>2850</v>
      </c>
      <c r="C57" s="21" t="s">
        <v>625</v>
      </c>
      <c r="D57" s="21">
        <v>169</v>
      </c>
      <c r="E57" s="21">
        <v>3</v>
      </c>
      <c r="F57" s="391"/>
      <c r="G57" s="392"/>
      <c r="H57" s="393"/>
      <c r="I57" s="420"/>
      <c r="J57" s="420"/>
    </row>
    <row r="58" spans="1:10" s="394" customFormat="1" ht="38.25" x14ac:dyDescent="0.2">
      <c r="A58" s="348" t="s">
        <v>2851</v>
      </c>
      <c r="B58" s="111" t="s">
        <v>2852</v>
      </c>
      <c r="C58" s="21" t="s">
        <v>625</v>
      </c>
      <c r="D58" s="21">
        <v>169</v>
      </c>
      <c r="E58" s="21">
        <v>3</v>
      </c>
      <c r="F58" s="391"/>
      <c r="G58" s="392"/>
      <c r="H58" s="393"/>
      <c r="I58" s="420"/>
      <c r="J58" s="420"/>
    </row>
    <row r="59" spans="1:10" s="394" customFormat="1" ht="38.25" x14ac:dyDescent="0.2">
      <c r="A59" s="348" t="s">
        <v>2853</v>
      </c>
      <c r="B59" s="111" t="s">
        <v>2854</v>
      </c>
      <c r="C59" s="21" t="s">
        <v>625</v>
      </c>
      <c r="D59" s="21">
        <v>169</v>
      </c>
      <c r="E59" s="21">
        <v>3</v>
      </c>
      <c r="F59" s="391"/>
      <c r="G59" s="392"/>
      <c r="H59" s="393"/>
      <c r="I59" s="420"/>
      <c r="J59" s="420"/>
    </row>
    <row r="60" spans="1:10" s="394" customFormat="1" ht="38.25" x14ac:dyDescent="0.2">
      <c r="A60" s="348" t="s">
        <v>2855</v>
      </c>
      <c r="B60" s="111" t="s">
        <v>2856</v>
      </c>
      <c r="C60" s="21" t="s">
        <v>625</v>
      </c>
      <c r="D60" s="21">
        <v>169</v>
      </c>
      <c r="E60" s="21">
        <v>3</v>
      </c>
      <c r="F60" s="391"/>
      <c r="G60" s="392"/>
      <c r="H60" s="393"/>
      <c r="I60" s="420"/>
      <c r="J60" s="420"/>
    </row>
    <row r="61" spans="1:10" s="394" customFormat="1" ht="38.25" x14ac:dyDescent="0.2">
      <c r="A61" s="348" t="s">
        <v>2857</v>
      </c>
      <c r="B61" s="111" t="s">
        <v>2858</v>
      </c>
      <c r="C61" s="21" t="s">
        <v>625</v>
      </c>
      <c r="D61" s="21">
        <v>169</v>
      </c>
      <c r="E61" s="21">
        <v>3</v>
      </c>
      <c r="F61" s="391"/>
      <c r="G61" s="392"/>
      <c r="H61" s="393"/>
      <c r="I61" s="420"/>
      <c r="J61" s="420"/>
    </row>
    <row r="62" spans="1:10" s="389" customFormat="1" ht="34.5" customHeight="1" x14ac:dyDescent="0.2">
      <c r="A62" s="348" t="s">
        <v>2859</v>
      </c>
      <c r="B62" s="110" t="s">
        <v>2860</v>
      </c>
      <c r="C62" s="14" t="s">
        <v>625</v>
      </c>
      <c r="D62" s="131">
        <v>169</v>
      </c>
      <c r="E62" s="21">
        <v>3</v>
      </c>
      <c r="F62" s="346"/>
      <c r="G62" s="388"/>
      <c r="H62" s="121"/>
      <c r="I62" s="388"/>
      <c r="J62" s="388"/>
    </row>
    <row r="63" spans="1:10" s="389" customFormat="1" ht="30" customHeight="1" x14ac:dyDescent="0.2">
      <c r="A63" s="348" t="s">
        <v>9666</v>
      </c>
      <c r="B63" s="110" t="s">
        <v>2861</v>
      </c>
      <c r="C63" s="14" t="s">
        <v>625</v>
      </c>
      <c r="D63" s="131">
        <v>169</v>
      </c>
      <c r="E63" s="21">
        <v>3</v>
      </c>
      <c r="F63" s="346"/>
      <c r="G63" s="388"/>
      <c r="H63" s="121"/>
      <c r="I63" s="388"/>
      <c r="J63" s="388"/>
    </row>
    <row r="64" spans="1:10" s="389" customFormat="1" ht="42.75" customHeight="1" x14ac:dyDescent="0.2">
      <c r="A64" s="348" t="s">
        <v>2862</v>
      </c>
      <c r="B64" s="110" t="s">
        <v>8205</v>
      </c>
      <c r="C64" s="14" t="s">
        <v>625</v>
      </c>
      <c r="D64" s="131">
        <v>169</v>
      </c>
      <c r="E64" s="21">
        <v>3</v>
      </c>
      <c r="F64" s="346"/>
      <c r="G64" s="2">
        <v>1</v>
      </c>
      <c r="H64" s="121" t="s">
        <v>8984</v>
      </c>
      <c r="I64" s="388"/>
      <c r="J64" s="388"/>
    </row>
    <row r="65" spans="1:10" s="389" customFormat="1" ht="30" customHeight="1" x14ac:dyDescent="0.2">
      <c r="A65" s="348" t="s">
        <v>8162</v>
      </c>
      <c r="B65" s="110" t="s">
        <v>8163</v>
      </c>
      <c r="C65" s="14" t="s">
        <v>625</v>
      </c>
      <c r="D65" s="131">
        <v>169</v>
      </c>
      <c r="E65" s="21">
        <v>3</v>
      </c>
      <c r="F65" s="346"/>
      <c r="G65" s="388"/>
      <c r="H65" s="121"/>
      <c r="I65" s="388"/>
      <c r="J65" s="388"/>
    </row>
    <row r="66" spans="1:10" s="389" customFormat="1" ht="42.75" customHeight="1" x14ac:dyDescent="0.2">
      <c r="A66" s="348" t="s">
        <v>8164</v>
      </c>
      <c r="B66" s="111" t="s">
        <v>8165</v>
      </c>
      <c r="C66" s="21" t="s">
        <v>625</v>
      </c>
      <c r="D66" s="21">
        <v>169</v>
      </c>
      <c r="E66" s="21">
        <v>3</v>
      </c>
      <c r="F66" s="346"/>
      <c r="G66" s="2">
        <v>1</v>
      </c>
      <c r="H66" s="121" t="s">
        <v>8985</v>
      </c>
      <c r="I66" s="388"/>
      <c r="J66" s="388"/>
    </row>
    <row r="67" spans="1:10" s="401" customFormat="1" x14ac:dyDescent="0.2">
      <c r="A67" s="348" t="s">
        <v>8166</v>
      </c>
      <c r="B67" s="111" t="s">
        <v>8303</v>
      </c>
      <c r="C67" s="21" t="s">
        <v>625</v>
      </c>
      <c r="D67" s="21">
        <v>169</v>
      </c>
      <c r="E67" s="21">
        <v>3</v>
      </c>
      <c r="F67" s="346"/>
      <c r="G67" s="400"/>
      <c r="H67" s="334"/>
      <c r="I67" s="400"/>
      <c r="J67" s="400"/>
    </row>
    <row r="68" spans="1:10" s="394" customFormat="1" x14ac:dyDescent="0.2">
      <c r="A68" s="348" t="s">
        <v>8167</v>
      </c>
      <c r="B68" s="111" t="s">
        <v>8168</v>
      </c>
      <c r="C68" s="21" t="s">
        <v>625</v>
      </c>
      <c r="D68" s="21">
        <v>169</v>
      </c>
      <c r="E68" s="21">
        <v>3</v>
      </c>
      <c r="F68" s="346"/>
      <c r="G68" s="392"/>
      <c r="H68" s="393"/>
      <c r="I68" s="420"/>
      <c r="J68" s="420"/>
    </row>
    <row r="69" spans="1:10" s="394" customFormat="1" x14ac:dyDescent="0.2">
      <c r="A69" s="348" t="s">
        <v>8169</v>
      </c>
      <c r="B69" s="111" t="s">
        <v>8170</v>
      </c>
      <c r="C69" s="21" t="s">
        <v>625</v>
      </c>
      <c r="D69" s="21">
        <v>169</v>
      </c>
      <c r="E69" s="21">
        <v>3</v>
      </c>
      <c r="F69" s="346"/>
      <c r="G69" s="392"/>
      <c r="H69" s="393"/>
      <c r="I69" s="420"/>
      <c r="J69" s="420"/>
    </row>
    <row r="70" spans="1:10" s="389" customFormat="1" ht="25.5" customHeight="1" x14ac:dyDescent="0.2">
      <c r="A70" s="348" t="s">
        <v>8986</v>
      </c>
      <c r="B70" s="111" t="s">
        <v>8205</v>
      </c>
      <c r="C70" s="21" t="s">
        <v>625</v>
      </c>
      <c r="D70" s="21">
        <v>169</v>
      </c>
      <c r="E70" s="21">
        <v>3</v>
      </c>
      <c r="F70" s="346"/>
      <c r="G70" s="388"/>
      <c r="H70" s="121"/>
      <c r="I70" s="388"/>
      <c r="J70" s="388"/>
    </row>
    <row r="71" spans="1:10" s="389" customFormat="1" x14ac:dyDescent="0.2">
      <c r="A71" s="348" t="s">
        <v>8987</v>
      </c>
      <c r="B71" s="111" t="s">
        <v>8988</v>
      </c>
      <c r="C71" s="21" t="s">
        <v>625</v>
      </c>
      <c r="D71" s="21">
        <v>169</v>
      </c>
      <c r="E71" s="21">
        <v>3</v>
      </c>
      <c r="F71" s="346"/>
      <c r="G71" s="2">
        <v>1</v>
      </c>
      <c r="H71" s="121" t="s">
        <v>8989</v>
      </c>
      <c r="I71" s="388"/>
      <c r="J71" s="388"/>
    </row>
    <row r="72" spans="1:10" s="389" customFormat="1" x14ac:dyDescent="0.2">
      <c r="A72" s="348" t="s">
        <v>2863</v>
      </c>
      <c r="B72" s="111" t="s">
        <v>2864</v>
      </c>
      <c r="C72" s="21" t="s">
        <v>625</v>
      </c>
      <c r="D72" s="21">
        <v>169</v>
      </c>
      <c r="E72" s="21">
        <v>3</v>
      </c>
      <c r="F72" s="346"/>
      <c r="G72" s="388"/>
      <c r="H72" s="121"/>
      <c r="I72" s="388"/>
      <c r="J72" s="388"/>
    </row>
    <row r="73" spans="1:10" s="389" customFormat="1" x14ac:dyDescent="0.2">
      <c r="A73" s="348" t="s">
        <v>2865</v>
      </c>
      <c r="B73" s="111" t="s">
        <v>2866</v>
      </c>
      <c r="C73" s="21" t="s">
        <v>625</v>
      </c>
      <c r="D73" s="21">
        <v>169</v>
      </c>
      <c r="E73" s="21">
        <v>3</v>
      </c>
      <c r="F73" s="346"/>
      <c r="G73" s="388"/>
      <c r="H73" s="121"/>
      <c r="I73" s="388"/>
      <c r="J73" s="388"/>
    </row>
    <row r="74" spans="1:10" s="389" customFormat="1" ht="25.5" x14ac:dyDescent="0.2">
      <c r="A74" s="348" t="s">
        <v>2867</v>
      </c>
      <c r="B74" s="111" t="s">
        <v>2868</v>
      </c>
      <c r="C74" s="21" t="s">
        <v>625</v>
      </c>
      <c r="D74" s="21">
        <v>169</v>
      </c>
      <c r="E74" s="21">
        <v>3</v>
      </c>
      <c r="F74" s="346"/>
      <c r="G74" s="2">
        <v>1</v>
      </c>
      <c r="H74" s="121" t="s">
        <v>8990</v>
      </c>
      <c r="I74" s="388"/>
      <c r="J74" s="388"/>
    </row>
    <row r="75" spans="1:10" s="389" customFormat="1" ht="51" x14ac:dyDescent="0.2">
      <c r="A75" s="348" t="s">
        <v>8991</v>
      </c>
      <c r="B75" s="111" t="s">
        <v>8992</v>
      </c>
      <c r="C75" s="21" t="s">
        <v>625</v>
      </c>
      <c r="D75" s="21">
        <v>169</v>
      </c>
      <c r="E75" s="21">
        <v>3</v>
      </c>
      <c r="F75" s="346"/>
      <c r="G75" s="2">
        <v>1</v>
      </c>
      <c r="H75" s="388" t="s">
        <v>8993</v>
      </c>
      <c r="I75" s="388"/>
      <c r="J75" s="388"/>
    </row>
    <row r="76" spans="1:10" s="401" customFormat="1" ht="63.75" x14ac:dyDescent="0.2">
      <c r="A76" s="346" t="s">
        <v>8994</v>
      </c>
      <c r="B76" s="110" t="s">
        <v>8995</v>
      </c>
      <c r="C76" s="14" t="s">
        <v>625</v>
      </c>
      <c r="D76" s="14">
        <v>169</v>
      </c>
      <c r="E76" s="21">
        <v>3</v>
      </c>
      <c r="F76" s="399"/>
      <c r="G76" s="400"/>
      <c r="H76" s="334"/>
      <c r="I76" s="388"/>
      <c r="J76" s="400"/>
    </row>
    <row r="77" spans="1:10" s="401" customFormat="1" ht="51" x14ac:dyDescent="0.2">
      <c r="A77" s="346" t="s">
        <v>8996</v>
      </c>
      <c r="B77" s="110" t="s">
        <v>8997</v>
      </c>
      <c r="C77" s="14" t="s">
        <v>625</v>
      </c>
      <c r="D77" s="14">
        <v>169</v>
      </c>
      <c r="E77" s="21">
        <v>3</v>
      </c>
      <c r="F77" s="399"/>
      <c r="G77" s="400"/>
      <c r="H77" s="334"/>
      <c r="I77" s="388"/>
      <c r="J77" s="400"/>
    </row>
    <row r="78" spans="1:10" s="401" customFormat="1" ht="27.75" customHeight="1" x14ac:dyDescent="0.2">
      <c r="A78" s="346" t="s">
        <v>8195</v>
      </c>
      <c r="B78" s="110" t="s">
        <v>8304</v>
      </c>
      <c r="C78" s="14" t="s">
        <v>625</v>
      </c>
      <c r="D78" s="14">
        <v>169</v>
      </c>
      <c r="E78" s="21">
        <v>3</v>
      </c>
      <c r="F78" s="406"/>
      <c r="G78" s="400"/>
      <c r="H78" s="334"/>
      <c r="I78" s="388"/>
      <c r="J78" s="400"/>
    </row>
    <row r="79" spans="1:10" s="389" customFormat="1" ht="51" x14ac:dyDescent="0.2">
      <c r="A79" s="348" t="s">
        <v>8998</v>
      </c>
      <c r="B79" s="110" t="s">
        <v>8999</v>
      </c>
      <c r="C79" s="14" t="s">
        <v>625</v>
      </c>
      <c r="D79" s="131">
        <v>169</v>
      </c>
      <c r="E79" s="21">
        <v>3</v>
      </c>
      <c r="F79" s="346"/>
      <c r="G79" s="388"/>
      <c r="H79" s="121"/>
      <c r="I79" s="388"/>
      <c r="J79" s="388"/>
    </row>
    <row r="80" spans="1:10" s="389" customFormat="1" x14ac:dyDescent="0.2">
      <c r="A80" s="348" t="s">
        <v>9000</v>
      </c>
      <c r="B80" s="110" t="s">
        <v>9001</v>
      </c>
      <c r="C80" s="14" t="s">
        <v>625</v>
      </c>
      <c r="D80" s="131">
        <v>169</v>
      </c>
      <c r="E80" s="21">
        <v>3</v>
      </c>
      <c r="F80" s="346"/>
      <c r="G80" s="2">
        <v>1</v>
      </c>
      <c r="H80" s="388" t="s">
        <v>9026</v>
      </c>
      <c r="I80" s="388"/>
      <c r="J80" s="388"/>
    </row>
    <row r="81" spans="1:10" s="398" customFormat="1" x14ac:dyDescent="0.2">
      <c r="A81" s="395" t="s">
        <v>8171</v>
      </c>
      <c r="B81" s="449" t="s">
        <v>8172</v>
      </c>
      <c r="C81" s="56" t="s">
        <v>625</v>
      </c>
      <c r="D81" s="445">
        <v>169</v>
      </c>
      <c r="E81" s="221">
        <v>3</v>
      </c>
      <c r="F81" s="396"/>
      <c r="G81" s="397"/>
      <c r="H81" s="194"/>
      <c r="I81" s="402"/>
      <c r="J81" s="402"/>
    </row>
    <row r="82" spans="1:10" s="398" customFormat="1" x14ac:dyDescent="0.2">
      <c r="A82" s="395" t="s">
        <v>8173</v>
      </c>
      <c r="B82" s="449" t="s">
        <v>8174</v>
      </c>
      <c r="C82" s="56" t="s">
        <v>625</v>
      </c>
      <c r="D82" s="445">
        <v>169</v>
      </c>
      <c r="E82" s="221">
        <v>3</v>
      </c>
      <c r="F82" s="396"/>
      <c r="G82" s="397"/>
      <c r="H82" s="194"/>
      <c r="I82" s="402"/>
      <c r="J82" s="402"/>
    </row>
    <row r="83" spans="1:10" s="389" customFormat="1" ht="51" x14ac:dyDescent="0.2">
      <c r="A83" s="348" t="s">
        <v>6143</v>
      </c>
      <c r="B83" s="110" t="s">
        <v>7833</v>
      </c>
      <c r="C83" s="14" t="s">
        <v>625</v>
      </c>
      <c r="D83" s="131">
        <v>169</v>
      </c>
      <c r="E83" s="21">
        <v>3</v>
      </c>
      <c r="F83" s="346"/>
      <c r="G83" s="2">
        <v>1</v>
      </c>
      <c r="H83" s="121" t="s">
        <v>9002</v>
      </c>
      <c r="I83" s="388"/>
      <c r="J83" s="388"/>
    </row>
    <row r="84" spans="1:10" s="389" customFormat="1" ht="25.5" x14ac:dyDescent="0.2">
      <c r="A84" s="348" t="s">
        <v>6144</v>
      </c>
      <c r="B84" s="110" t="s">
        <v>7834</v>
      </c>
      <c r="C84" s="14" t="s">
        <v>625</v>
      </c>
      <c r="D84" s="131">
        <v>169</v>
      </c>
      <c r="E84" s="21">
        <v>3</v>
      </c>
      <c r="F84" s="346"/>
      <c r="G84" s="2">
        <v>1</v>
      </c>
      <c r="H84" s="121" t="s">
        <v>9003</v>
      </c>
      <c r="I84" s="388"/>
      <c r="J84" s="388"/>
    </row>
    <row r="85" spans="1:10" s="389" customFormat="1" x14ac:dyDescent="0.2">
      <c r="A85" s="348" t="s">
        <v>8175</v>
      </c>
      <c r="B85" s="110" t="s">
        <v>6146</v>
      </c>
      <c r="C85" s="14" t="s">
        <v>625</v>
      </c>
      <c r="D85" s="131">
        <v>169</v>
      </c>
      <c r="E85" s="21">
        <v>3</v>
      </c>
      <c r="F85" s="346"/>
      <c r="G85" s="388"/>
      <c r="H85" s="121"/>
      <c r="I85" s="388"/>
      <c r="J85" s="388"/>
    </row>
    <row r="86" spans="1:10" s="389" customFormat="1" ht="38.25" x14ac:dyDescent="0.2">
      <c r="A86" s="348" t="s">
        <v>8176</v>
      </c>
      <c r="B86" s="110" t="s">
        <v>8177</v>
      </c>
      <c r="C86" s="14" t="s">
        <v>625</v>
      </c>
      <c r="D86" s="131">
        <v>169</v>
      </c>
      <c r="E86" s="21">
        <v>3</v>
      </c>
      <c r="F86" s="346"/>
      <c r="G86" s="388"/>
      <c r="H86" s="121"/>
      <c r="I86" s="388"/>
      <c r="J86" s="388"/>
    </row>
    <row r="87" spans="1:10" s="389" customFormat="1" ht="38.25" x14ac:dyDescent="0.2">
      <c r="A87" s="348" t="s">
        <v>6145</v>
      </c>
      <c r="B87" s="110" t="s">
        <v>7835</v>
      </c>
      <c r="C87" s="14" t="s">
        <v>625</v>
      </c>
      <c r="D87" s="131">
        <v>169</v>
      </c>
      <c r="E87" s="21">
        <v>3</v>
      </c>
      <c r="F87" s="346"/>
      <c r="G87" s="388"/>
      <c r="H87" s="121"/>
      <c r="I87" s="388"/>
      <c r="J87" s="388"/>
    </row>
    <row r="88" spans="1:10" s="389" customFormat="1" ht="38.25" x14ac:dyDescent="0.2">
      <c r="A88" s="348" t="s">
        <v>6242</v>
      </c>
      <c r="B88" s="110" t="s">
        <v>6243</v>
      </c>
      <c r="C88" s="14" t="s">
        <v>625</v>
      </c>
      <c r="D88" s="131">
        <v>169</v>
      </c>
      <c r="E88" s="21">
        <v>3</v>
      </c>
      <c r="F88" s="346"/>
      <c r="G88" s="2">
        <v>1</v>
      </c>
      <c r="H88" s="121" t="s">
        <v>9004</v>
      </c>
      <c r="I88" s="388"/>
      <c r="J88" s="388"/>
    </row>
    <row r="89" spans="1:10" s="389" customFormat="1" ht="25.5" x14ac:dyDescent="0.2">
      <c r="A89" s="348" t="s">
        <v>2869</v>
      </c>
      <c r="B89" s="110" t="s">
        <v>2870</v>
      </c>
      <c r="C89" s="14" t="s">
        <v>625</v>
      </c>
      <c r="D89" s="131">
        <v>169</v>
      </c>
      <c r="E89" s="21">
        <v>3</v>
      </c>
      <c r="F89" s="346"/>
      <c r="G89" s="2">
        <v>1</v>
      </c>
      <c r="H89" s="121" t="s">
        <v>9005</v>
      </c>
      <c r="I89" s="388"/>
      <c r="J89" s="388"/>
    </row>
    <row r="90" spans="1:10" s="401" customFormat="1" ht="76.5" x14ac:dyDescent="0.2">
      <c r="A90" s="346" t="s">
        <v>9006</v>
      </c>
      <c r="B90" s="110" t="s">
        <v>9007</v>
      </c>
      <c r="C90" s="14" t="s">
        <v>625</v>
      </c>
      <c r="D90" s="14">
        <v>169</v>
      </c>
      <c r="E90" s="21">
        <v>3</v>
      </c>
      <c r="F90" s="346"/>
      <c r="G90" s="400"/>
      <c r="H90" s="334"/>
      <c r="I90" s="373"/>
      <c r="J90" s="400"/>
    </row>
    <row r="91" spans="1:10" s="401" customFormat="1" ht="76.5" x14ac:dyDescent="0.2">
      <c r="A91" s="346" t="s">
        <v>9008</v>
      </c>
      <c r="B91" s="110" t="s">
        <v>9009</v>
      </c>
      <c r="C91" s="14" t="s">
        <v>625</v>
      </c>
      <c r="D91" s="14">
        <v>169</v>
      </c>
      <c r="E91" s="21">
        <v>3</v>
      </c>
      <c r="F91" s="346"/>
      <c r="G91" s="400"/>
      <c r="H91" s="334"/>
      <c r="I91" s="373"/>
      <c r="J91" s="400"/>
    </row>
    <row r="92" spans="1:10" s="401" customFormat="1" ht="63.75" x14ac:dyDescent="0.2">
      <c r="A92" s="346" t="s">
        <v>9010</v>
      </c>
      <c r="B92" s="110" t="s">
        <v>9011</v>
      </c>
      <c r="C92" s="14" t="s">
        <v>625</v>
      </c>
      <c r="D92" s="14">
        <v>169</v>
      </c>
      <c r="E92" s="21">
        <v>3</v>
      </c>
      <c r="F92" s="346"/>
      <c r="G92" s="400"/>
      <c r="H92" s="334"/>
      <c r="I92" s="373"/>
      <c r="J92" s="400"/>
    </row>
    <row r="93" spans="1:10" s="398" customFormat="1" ht="24" customHeight="1" x14ac:dyDescent="0.2">
      <c r="A93" s="346" t="s">
        <v>2871</v>
      </c>
      <c r="B93" s="110" t="s">
        <v>2872</v>
      </c>
      <c r="C93" s="14" t="s">
        <v>625</v>
      </c>
      <c r="D93" s="14">
        <v>169</v>
      </c>
      <c r="E93" s="21">
        <v>3</v>
      </c>
      <c r="F93" s="346"/>
      <c r="G93" s="397"/>
      <c r="H93" s="194"/>
      <c r="I93" s="402"/>
      <c r="J93" s="402"/>
    </row>
    <row r="94" spans="1:10" s="398" customFormat="1" ht="38.25" x14ac:dyDescent="0.2">
      <c r="A94" s="346" t="s">
        <v>6623</v>
      </c>
      <c r="B94" s="110" t="s">
        <v>6624</v>
      </c>
      <c r="C94" s="14" t="s">
        <v>625</v>
      </c>
      <c r="D94" s="14">
        <v>169</v>
      </c>
      <c r="E94" s="21">
        <v>3</v>
      </c>
      <c r="F94" s="346"/>
      <c r="G94" s="397"/>
      <c r="H94" s="194"/>
      <c r="I94" s="402"/>
      <c r="J94" s="402"/>
    </row>
    <row r="95" spans="1:10" s="389" customFormat="1" ht="33.75" customHeight="1" x14ac:dyDescent="0.2">
      <c r="A95" s="346" t="s">
        <v>6147</v>
      </c>
      <c r="B95" s="110" t="s">
        <v>6148</v>
      </c>
      <c r="C95" s="14" t="s">
        <v>625</v>
      </c>
      <c r="D95" s="14">
        <v>169</v>
      </c>
      <c r="E95" s="21">
        <v>3</v>
      </c>
      <c r="F95" s="346"/>
      <c r="G95" s="2">
        <v>1</v>
      </c>
      <c r="H95" s="121" t="s">
        <v>9012</v>
      </c>
      <c r="I95" s="388"/>
      <c r="J95" s="388"/>
    </row>
    <row r="96" spans="1:10" s="389" customFormat="1" ht="63.75" x14ac:dyDescent="0.2">
      <c r="A96" s="346" t="s">
        <v>8178</v>
      </c>
      <c r="B96" s="110" t="s">
        <v>8179</v>
      </c>
      <c r="C96" s="14" t="s">
        <v>625</v>
      </c>
      <c r="D96" s="14">
        <v>169</v>
      </c>
      <c r="E96" s="21">
        <v>3</v>
      </c>
      <c r="F96" s="346"/>
      <c r="G96" s="2">
        <v>1</v>
      </c>
      <c r="H96" s="121" t="s">
        <v>9013</v>
      </c>
      <c r="I96" s="388"/>
      <c r="J96" s="388"/>
    </row>
    <row r="97" spans="1:10" s="389" customFormat="1" ht="63.75" x14ac:dyDescent="0.2">
      <c r="A97" s="348" t="s">
        <v>2873</v>
      </c>
      <c r="B97" s="110" t="s">
        <v>8256</v>
      </c>
      <c r="C97" s="14" t="s">
        <v>625</v>
      </c>
      <c r="D97" s="131">
        <v>169</v>
      </c>
      <c r="E97" s="21">
        <v>3</v>
      </c>
      <c r="F97" s="346"/>
      <c r="G97" s="2">
        <v>1</v>
      </c>
      <c r="H97" s="121" t="s">
        <v>9014</v>
      </c>
      <c r="I97" s="388"/>
      <c r="J97" s="388"/>
    </row>
    <row r="98" spans="1:10" s="401" customFormat="1" x14ac:dyDescent="0.2">
      <c r="A98" s="346" t="s">
        <v>2874</v>
      </c>
      <c r="B98" s="110" t="s">
        <v>8257</v>
      </c>
      <c r="C98" s="14" t="s">
        <v>625</v>
      </c>
      <c r="D98" s="14">
        <v>169</v>
      </c>
      <c r="E98" s="21">
        <v>3</v>
      </c>
      <c r="F98" s="399"/>
      <c r="G98" s="400"/>
      <c r="H98" s="334"/>
      <c r="I98" s="400"/>
      <c r="J98" s="400"/>
    </row>
    <row r="99" spans="1:10" s="401" customFormat="1" x14ac:dyDescent="0.2">
      <c r="A99" s="346" t="s">
        <v>2875</v>
      </c>
      <c r="B99" s="110" t="s">
        <v>8258</v>
      </c>
      <c r="C99" s="14" t="s">
        <v>625</v>
      </c>
      <c r="D99" s="14">
        <v>169</v>
      </c>
      <c r="E99" s="21">
        <v>3</v>
      </c>
      <c r="F99" s="399"/>
      <c r="G99" s="400"/>
      <c r="H99" s="334"/>
      <c r="I99" s="400"/>
      <c r="J99" s="400"/>
    </row>
    <row r="100" spans="1:10" s="401" customFormat="1" ht="38.25" x14ac:dyDescent="0.2">
      <c r="A100" s="346" t="s">
        <v>2876</v>
      </c>
      <c r="B100" s="110" t="s">
        <v>8259</v>
      </c>
      <c r="C100" s="14" t="s">
        <v>625</v>
      </c>
      <c r="D100" s="14">
        <v>169</v>
      </c>
      <c r="E100" s="21">
        <v>3</v>
      </c>
      <c r="F100" s="399"/>
      <c r="G100" s="400"/>
      <c r="H100" s="334"/>
      <c r="I100" s="400"/>
      <c r="J100" s="400"/>
    </row>
    <row r="101" spans="1:10" s="401" customFormat="1" ht="38.25" x14ac:dyDescent="0.2">
      <c r="A101" s="346" t="s">
        <v>6149</v>
      </c>
      <c r="B101" s="110" t="s">
        <v>6150</v>
      </c>
      <c r="C101" s="14" t="s">
        <v>625</v>
      </c>
      <c r="D101" s="14">
        <v>169</v>
      </c>
      <c r="E101" s="21">
        <v>3</v>
      </c>
      <c r="F101" s="399"/>
      <c r="G101" s="400"/>
      <c r="H101" s="334"/>
      <c r="I101" s="400"/>
      <c r="J101" s="400"/>
    </row>
    <row r="102" spans="1:10" s="389" customFormat="1" x14ac:dyDescent="0.2">
      <c r="A102" s="346" t="s">
        <v>2877</v>
      </c>
      <c r="B102" s="110" t="s">
        <v>8260</v>
      </c>
      <c r="C102" s="14" t="s">
        <v>625</v>
      </c>
      <c r="D102" s="14">
        <v>169</v>
      </c>
      <c r="E102" s="21">
        <v>3</v>
      </c>
      <c r="F102" s="346"/>
      <c r="G102" s="388"/>
      <c r="H102" s="121"/>
      <c r="I102" s="388"/>
      <c r="J102" s="388"/>
    </row>
    <row r="103" spans="1:10" s="389" customFormat="1" x14ac:dyDescent="0.2">
      <c r="A103" s="348" t="s">
        <v>2878</v>
      </c>
      <c r="B103" s="110" t="s">
        <v>8261</v>
      </c>
      <c r="C103" s="14" t="s">
        <v>625</v>
      </c>
      <c r="D103" s="131">
        <v>169</v>
      </c>
      <c r="E103" s="21">
        <v>3</v>
      </c>
      <c r="F103" s="346"/>
      <c r="G103" s="388"/>
      <c r="H103" s="121"/>
      <c r="I103" s="388"/>
      <c r="J103" s="388"/>
    </row>
    <row r="104" spans="1:10" s="389" customFormat="1" x14ac:dyDescent="0.2">
      <c r="A104" s="348" t="s">
        <v>2879</v>
      </c>
      <c r="B104" s="110" t="s">
        <v>8262</v>
      </c>
      <c r="C104" s="14" t="s">
        <v>625</v>
      </c>
      <c r="D104" s="131">
        <v>169</v>
      </c>
      <c r="E104" s="21">
        <v>3</v>
      </c>
      <c r="F104" s="346"/>
      <c r="G104" s="388"/>
      <c r="H104" s="121"/>
      <c r="I104" s="388"/>
      <c r="J104" s="388"/>
    </row>
    <row r="105" spans="1:10" s="389" customFormat="1" x14ac:dyDescent="0.2">
      <c r="A105" s="348" t="s">
        <v>2881</v>
      </c>
      <c r="B105" s="110" t="s">
        <v>8263</v>
      </c>
      <c r="C105" s="14" t="s">
        <v>625</v>
      </c>
      <c r="D105" s="131">
        <v>169</v>
      </c>
      <c r="E105" s="21">
        <v>3</v>
      </c>
      <c r="F105" s="346"/>
      <c r="G105" s="388"/>
      <c r="H105" s="121"/>
      <c r="I105" s="388"/>
      <c r="J105" s="388"/>
    </row>
    <row r="106" spans="1:10" s="389" customFormat="1" x14ac:dyDescent="0.2">
      <c r="A106" s="348" t="s">
        <v>2882</v>
      </c>
      <c r="B106" s="110" t="s">
        <v>8264</v>
      </c>
      <c r="C106" s="14" t="s">
        <v>625</v>
      </c>
      <c r="D106" s="131">
        <v>169</v>
      </c>
      <c r="E106" s="21">
        <v>3</v>
      </c>
      <c r="F106" s="346"/>
      <c r="G106" s="388"/>
      <c r="H106" s="121"/>
      <c r="I106" s="388"/>
      <c r="J106" s="388"/>
    </row>
    <row r="107" spans="1:10" s="389" customFormat="1" ht="25.5" x14ac:dyDescent="0.2">
      <c r="A107" s="348" t="s">
        <v>2883</v>
      </c>
      <c r="B107" s="110" t="s">
        <v>8265</v>
      </c>
      <c r="C107" s="14" t="s">
        <v>625</v>
      </c>
      <c r="D107" s="131">
        <v>169</v>
      </c>
      <c r="E107" s="21">
        <v>3</v>
      </c>
      <c r="F107" s="346"/>
      <c r="G107" s="2">
        <v>1</v>
      </c>
      <c r="H107" s="121" t="s">
        <v>9631</v>
      </c>
      <c r="I107" s="388"/>
      <c r="J107" s="388"/>
    </row>
    <row r="108" spans="1:10" s="401" customFormat="1" x14ac:dyDescent="0.2">
      <c r="A108" s="348" t="s">
        <v>8180</v>
      </c>
      <c r="B108" s="111" t="s">
        <v>8181</v>
      </c>
      <c r="C108" s="21" t="s">
        <v>625</v>
      </c>
      <c r="D108" s="21">
        <v>169</v>
      </c>
      <c r="E108" s="21">
        <v>3</v>
      </c>
      <c r="F108" s="399"/>
      <c r="G108" s="400"/>
      <c r="H108" s="334"/>
      <c r="I108" s="400"/>
      <c r="J108" s="400"/>
    </row>
    <row r="109" spans="1:10" s="401" customFormat="1" x14ac:dyDescent="0.2">
      <c r="A109" s="348" t="s">
        <v>8182</v>
      </c>
      <c r="B109" s="111" t="s">
        <v>2880</v>
      </c>
      <c r="C109" s="21" t="s">
        <v>625</v>
      </c>
      <c r="D109" s="21">
        <v>169</v>
      </c>
      <c r="E109" s="21">
        <v>3</v>
      </c>
      <c r="F109" s="399"/>
      <c r="G109" s="400"/>
      <c r="H109" s="334"/>
      <c r="I109" s="400"/>
      <c r="J109" s="400"/>
    </row>
    <row r="110" spans="1:10" s="389" customFormat="1" x14ac:dyDescent="0.2">
      <c r="A110" s="348" t="s">
        <v>2884</v>
      </c>
      <c r="B110" s="111" t="s">
        <v>8266</v>
      </c>
      <c r="C110" s="21" t="s">
        <v>625</v>
      </c>
      <c r="D110" s="21">
        <v>169</v>
      </c>
      <c r="E110" s="21">
        <v>3</v>
      </c>
      <c r="F110" s="346"/>
      <c r="G110" s="388"/>
      <c r="H110" s="121"/>
      <c r="I110" s="388"/>
      <c r="J110" s="388"/>
    </row>
    <row r="111" spans="1:10" s="389" customFormat="1" ht="38.25" x14ac:dyDescent="0.2">
      <c r="A111" s="348" t="s">
        <v>2885</v>
      </c>
      <c r="B111" s="110" t="s">
        <v>2886</v>
      </c>
      <c r="C111" s="14" t="s">
        <v>625</v>
      </c>
      <c r="D111" s="131">
        <v>169</v>
      </c>
      <c r="E111" s="21">
        <v>3</v>
      </c>
      <c r="F111" s="346"/>
      <c r="G111" s="388"/>
      <c r="H111" s="121"/>
      <c r="I111" s="388"/>
      <c r="J111" s="388"/>
    </row>
    <row r="112" spans="1:10" s="389" customFormat="1" ht="38.25" x14ac:dyDescent="0.2">
      <c r="A112" s="348" t="s">
        <v>8183</v>
      </c>
      <c r="B112" s="110" t="s">
        <v>7831</v>
      </c>
      <c r="C112" s="14" t="s">
        <v>625</v>
      </c>
      <c r="D112" s="131">
        <v>169</v>
      </c>
      <c r="E112" s="21">
        <v>3</v>
      </c>
      <c r="F112" s="346"/>
      <c r="G112" s="2">
        <v>1</v>
      </c>
      <c r="H112" s="121" t="s">
        <v>9632</v>
      </c>
      <c r="I112" s="388"/>
      <c r="J112" s="388"/>
    </row>
    <row r="113" spans="1:10" s="398" customFormat="1" x14ac:dyDescent="0.2">
      <c r="A113" s="395" t="s">
        <v>7671</v>
      </c>
      <c r="B113" s="449" t="s">
        <v>8184</v>
      </c>
      <c r="C113" s="56" t="s">
        <v>625</v>
      </c>
      <c r="D113" s="445">
        <v>169</v>
      </c>
      <c r="E113" s="221">
        <v>3</v>
      </c>
      <c r="F113" s="407"/>
      <c r="G113" s="402"/>
      <c r="H113" s="194"/>
      <c r="I113" s="402"/>
      <c r="J113" s="402"/>
    </row>
    <row r="114" spans="1:10" s="398" customFormat="1" ht="25.5" x14ac:dyDescent="0.2">
      <c r="A114" s="395" t="s">
        <v>8185</v>
      </c>
      <c r="B114" s="449" t="s">
        <v>2887</v>
      </c>
      <c r="C114" s="56" t="s">
        <v>625</v>
      </c>
      <c r="D114" s="445">
        <v>169</v>
      </c>
      <c r="E114" s="221">
        <v>3</v>
      </c>
      <c r="F114" s="407"/>
      <c r="G114" s="402"/>
      <c r="H114" s="194"/>
      <c r="I114" s="402"/>
      <c r="J114" s="402"/>
    </row>
    <row r="115" spans="1:10" s="398" customFormat="1" ht="25.5" x14ac:dyDescent="0.2">
      <c r="A115" s="395" t="s">
        <v>8186</v>
      </c>
      <c r="B115" s="449" t="s">
        <v>8187</v>
      </c>
      <c r="C115" s="56" t="s">
        <v>625</v>
      </c>
      <c r="D115" s="445">
        <v>169</v>
      </c>
      <c r="E115" s="221">
        <v>3</v>
      </c>
      <c r="F115" s="407"/>
      <c r="G115" s="402"/>
      <c r="H115" s="194"/>
      <c r="I115" s="402"/>
      <c r="J115" s="402"/>
    </row>
    <row r="116" spans="1:10" s="398" customFormat="1" ht="38.25" x14ac:dyDescent="0.2">
      <c r="A116" s="395" t="s">
        <v>8188</v>
      </c>
      <c r="B116" s="449" t="s">
        <v>7830</v>
      </c>
      <c r="C116" s="56" t="s">
        <v>625</v>
      </c>
      <c r="D116" s="445">
        <v>169</v>
      </c>
      <c r="E116" s="221">
        <v>3</v>
      </c>
      <c r="F116" s="407"/>
      <c r="G116" s="402"/>
      <c r="H116" s="194"/>
      <c r="I116" s="402"/>
      <c r="J116" s="402"/>
    </row>
    <row r="117" spans="1:10" s="389" customFormat="1" x14ac:dyDescent="0.2">
      <c r="A117" s="348" t="s">
        <v>2888</v>
      </c>
      <c r="B117" s="110" t="s">
        <v>2889</v>
      </c>
      <c r="C117" s="14" t="s">
        <v>625</v>
      </c>
      <c r="D117" s="131">
        <v>169</v>
      </c>
      <c r="E117" s="21">
        <v>3</v>
      </c>
      <c r="F117" s="405"/>
      <c r="G117" s="2"/>
      <c r="H117" s="121"/>
      <c r="I117" s="452" t="s">
        <v>9740</v>
      </c>
      <c r="J117" s="388"/>
    </row>
    <row r="118" spans="1:10" s="398" customFormat="1" x14ac:dyDescent="0.2">
      <c r="A118" s="395" t="s">
        <v>6151</v>
      </c>
      <c r="B118" s="449" t="s">
        <v>6152</v>
      </c>
      <c r="C118" s="56" t="s">
        <v>625</v>
      </c>
      <c r="D118" s="445">
        <v>169</v>
      </c>
      <c r="E118" s="221">
        <v>3</v>
      </c>
      <c r="F118" s="396"/>
      <c r="G118" s="397"/>
      <c r="H118" s="194"/>
      <c r="I118" s="402"/>
      <c r="J118" s="402"/>
    </row>
    <row r="119" spans="1:10" s="398" customFormat="1" x14ac:dyDescent="0.2">
      <c r="A119" s="395" t="s">
        <v>6153</v>
      </c>
      <c r="B119" s="449" t="s">
        <v>6154</v>
      </c>
      <c r="C119" s="56" t="s">
        <v>625</v>
      </c>
      <c r="D119" s="445">
        <v>169</v>
      </c>
      <c r="E119" s="221">
        <v>3</v>
      </c>
      <c r="F119" s="396"/>
      <c r="G119" s="397"/>
      <c r="H119" s="194"/>
      <c r="I119" s="402"/>
      <c r="J119" s="402"/>
    </row>
    <row r="120" spans="1:10" s="389" customFormat="1" ht="63.75" x14ac:dyDescent="0.2">
      <c r="A120" s="388" t="s">
        <v>9015</v>
      </c>
      <c r="B120" s="121" t="s">
        <v>9016</v>
      </c>
      <c r="C120" s="14" t="s">
        <v>625</v>
      </c>
      <c r="D120" s="131">
        <v>169</v>
      </c>
      <c r="E120" s="21">
        <v>3</v>
      </c>
      <c r="F120" s="405"/>
      <c r="G120" s="2">
        <v>1</v>
      </c>
      <c r="H120" s="121" t="s">
        <v>9027</v>
      </c>
      <c r="I120" s="419"/>
      <c r="J120" s="388"/>
    </row>
    <row r="121" spans="1:10" s="389" customFormat="1" ht="38.25" x14ac:dyDescent="0.2">
      <c r="A121" s="121" t="s">
        <v>9017</v>
      </c>
      <c r="B121" s="121" t="s">
        <v>9018</v>
      </c>
      <c r="C121" s="14" t="s">
        <v>625</v>
      </c>
      <c r="D121" s="131">
        <v>169</v>
      </c>
      <c r="E121" s="21">
        <v>3</v>
      </c>
      <c r="F121" s="346"/>
      <c r="G121" s="2">
        <v>1</v>
      </c>
      <c r="H121" s="121" t="s">
        <v>9633</v>
      </c>
      <c r="I121" s="419"/>
      <c r="J121" s="388"/>
    </row>
    <row r="122" spans="1:10" s="401" customFormat="1" x14ac:dyDescent="0.2">
      <c r="A122" s="395" t="s">
        <v>9019</v>
      </c>
      <c r="B122" s="450" t="s">
        <v>4547</v>
      </c>
      <c r="C122" s="221" t="s">
        <v>625</v>
      </c>
      <c r="D122" s="221">
        <v>169</v>
      </c>
      <c r="E122" s="221">
        <v>3</v>
      </c>
      <c r="F122" s="399"/>
      <c r="G122" s="400"/>
      <c r="H122" s="334"/>
      <c r="I122" s="419"/>
      <c r="J122" s="400"/>
    </row>
    <row r="123" spans="1:10" s="401" customFormat="1" x14ac:dyDescent="0.2">
      <c r="A123" s="395" t="s">
        <v>9020</v>
      </c>
      <c r="B123" s="450" t="s">
        <v>9021</v>
      </c>
      <c r="C123" s="221" t="s">
        <v>625</v>
      </c>
      <c r="D123" s="221">
        <v>169</v>
      </c>
      <c r="E123" s="221">
        <v>3</v>
      </c>
      <c r="F123" s="399"/>
      <c r="G123" s="400"/>
      <c r="H123" s="334"/>
      <c r="I123" s="419"/>
      <c r="J123" s="400"/>
    </row>
    <row r="124" spans="1:10" s="401" customFormat="1" x14ac:dyDescent="0.2">
      <c r="A124" s="395" t="s">
        <v>9022</v>
      </c>
      <c r="B124" s="450" t="s">
        <v>9023</v>
      </c>
      <c r="C124" s="221" t="s">
        <v>625</v>
      </c>
      <c r="D124" s="221">
        <v>169</v>
      </c>
      <c r="E124" s="221">
        <v>3</v>
      </c>
      <c r="F124" s="399"/>
      <c r="G124" s="400"/>
      <c r="H124" s="334"/>
      <c r="I124" s="419"/>
      <c r="J124" s="400"/>
    </row>
    <row r="125" spans="1:10" s="401" customFormat="1" x14ac:dyDescent="0.2">
      <c r="A125" s="395" t="s">
        <v>9024</v>
      </c>
      <c r="B125" s="450" t="s">
        <v>9025</v>
      </c>
      <c r="C125" s="221" t="s">
        <v>625</v>
      </c>
      <c r="D125" s="221">
        <v>169</v>
      </c>
      <c r="E125" s="221">
        <v>3</v>
      </c>
      <c r="F125" s="399"/>
      <c r="G125" s="400"/>
      <c r="H125" s="334"/>
      <c r="I125" s="419"/>
      <c r="J125" s="400"/>
    </row>
    <row r="126" spans="1:10" s="401" customFormat="1" x14ac:dyDescent="0.2">
      <c r="A126" s="395" t="s">
        <v>2892</v>
      </c>
      <c r="B126" s="450" t="s">
        <v>2893</v>
      </c>
      <c r="C126" s="221" t="s">
        <v>625</v>
      </c>
      <c r="D126" s="221">
        <v>169</v>
      </c>
      <c r="E126" s="221">
        <v>3</v>
      </c>
      <c r="F126" s="399"/>
      <c r="G126" s="400"/>
      <c r="H126" s="334"/>
      <c r="I126" s="400"/>
      <c r="J126" s="400"/>
    </row>
    <row r="127" spans="1:10" s="394" customFormat="1" ht="38.25" x14ac:dyDescent="0.2">
      <c r="A127" s="395" t="s">
        <v>2890</v>
      </c>
      <c r="B127" s="450" t="s">
        <v>2891</v>
      </c>
      <c r="C127" s="221" t="s">
        <v>625</v>
      </c>
      <c r="D127" s="221">
        <v>169</v>
      </c>
      <c r="E127" s="221">
        <v>3</v>
      </c>
      <c r="F127" s="391"/>
      <c r="G127" s="392"/>
      <c r="H127" s="393"/>
      <c r="I127" s="420"/>
      <c r="J127" s="420"/>
    </row>
    <row r="128" spans="1:10" s="401" customFormat="1" ht="38.25" x14ac:dyDescent="0.2">
      <c r="A128" s="395" t="s">
        <v>2890</v>
      </c>
      <c r="B128" s="111" t="s">
        <v>2891</v>
      </c>
      <c r="C128" s="21" t="s">
        <v>645</v>
      </c>
      <c r="D128" s="21">
        <v>159</v>
      </c>
      <c r="E128" s="21">
        <v>3</v>
      </c>
      <c r="F128" s="399"/>
      <c r="G128" s="400"/>
      <c r="H128" s="334"/>
      <c r="I128" s="400"/>
      <c r="J128" s="400"/>
    </row>
    <row r="129" spans="1:10" s="389" customFormat="1" ht="25.5" x14ac:dyDescent="0.2">
      <c r="A129" s="395" t="s">
        <v>7066</v>
      </c>
      <c r="B129" s="110" t="s">
        <v>7067</v>
      </c>
      <c r="C129" s="14" t="s">
        <v>625</v>
      </c>
      <c r="D129" s="131">
        <v>169</v>
      </c>
      <c r="E129" s="21">
        <v>3</v>
      </c>
      <c r="F129" s="346"/>
      <c r="G129" s="388"/>
      <c r="H129" s="121"/>
      <c r="I129" s="388"/>
      <c r="J129" s="388"/>
    </row>
    <row r="130" spans="1:10" s="389" customFormat="1" ht="25.5" x14ac:dyDescent="0.2">
      <c r="A130" s="395" t="s">
        <v>7066</v>
      </c>
      <c r="B130" s="110" t="s">
        <v>7067</v>
      </c>
      <c r="C130" s="14" t="s">
        <v>645</v>
      </c>
      <c r="D130" s="131">
        <v>159</v>
      </c>
      <c r="E130" s="21">
        <v>3</v>
      </c>
      <c r="F130" s="346"/>
      <c r="G130" s="388"/>
      <c r="H130" s="121"/>
      <c r="I130" s="388"/>
      <c r="J130" s="388"/>
    </row>
    <row r="131" spans="1:10" s="389" customFormat="1" ht="25.5" x14ac:dyDescent="0.2">
      <c r="A131" s="348" t="s">
        <v>6155</v>
      </c>
      <c r="B131" s="110" t="s">
        <v>6156</v>
      </c>
      <c r="C131" s="14" t="s">
        <v>625</v>
      </c>
      <c r="D131" s="131">
        <v>169</v>
      </c>
      <c r="E131" s="21">
        <v>3</v>
      </c>
      <c r="F131" s="346"/>
      <c r="G131" s="2">
        <v>1</v>
      </c>
      <c r="H131" s="121" t="s">
        <v>9634</v>
      </c>
      <c r="I131" s="388"/>
      <c r="J131" s="388"/>
    </row>
    <row r="132" spans="1:10" s="389" customFormat="1" x14ac:dyDescent="0.2">
      <c r="A132" s="348" t="s">
        <v>6157</v>
      </c>
      <c r="B132" s="110" t="s">
        <v>6158</v>
      </c>
      <c r="C132" s="14" t="s">
        <v>625</v>
      </c>
      <c r="D132" s="131">
        <v>169</v>
      </c>
      <c r="E132" s="21">
        <v>3</v>
      </c>
      <c r="F132" s="346"/>
      <c r="G132" s="388"/>
      <c r="H132" s="121"/>
      <c r="I132" s="388"/>
      <c r="J132" s="388"/>
    </row>
    <row r="133" spans="1:10" s="389" customFormat="1" x14ac:dyDescent="0.2">
      <c r="A133" s="348" t="s">
        <v>2894</v>
      </c>
      <c r="B133" s="110" t="s">
        <v>2895</v>
      </c>
      <c r="C133" s="14" t="s">
        <v>625</v>
      </c>
      <c r="D133" s="38">
        <v>169</v>
      </c>
      <c r="E133" s="2">
        <v>3</v>
      </c>
      <c r="F133" s="346"/>
      <c r="G133" s="388"/>
      <c r="H133" s="121"/>
      <c r="I133" s="388"/>
      <c r="J133" s="388"/>
    </row>
    <row r="134" spans="1:10" s="389" customFormat="1" x14ac:dyDescent="0.2">
      <c r="A134" s="348" t="s">
        <v>6159</v>
      </c>
      <c r="B134" s="110" t="s">
        <v>6160</v>
      </c>
      <c r="C134" s="14" t="s">
        <v>625</v>
      </c>
      <c r="D134" s="2">
        <v>169</v>
      </c>
      <c r="E134" s="21">
        <v>3</v>
      </c>
      <c r="F134" s="346"/>
      <c r="G134" s="388"/>
      <c r="H134" s="121"/>
      <c r="I134" s="388"/>
      <c r="J134" s="388"/>
    </row>
    <row r="135" spans="1:10" s="389" customFormat="1" ht="38.25" x14ac:dyDescent="0.2">
      <c r="A135" s="348" t="s">
        <v>6244</v>
      </c>
      <c r="B135" s="110" t="s">
        <v>6245</v>
      </c>
      <c r="C135" s="14" t="s">
        <v>625</v>
      </c>
      <c r="D135" s="131">
        <v>169</v>
      </c>
      <c r="E135" s="21">
        <v>3</v>
      </c>
      <c r="F135" s="346"/>
      <c r="G135" s="2">
        <v>1</v>
      </c>
      <c r="H135" s="121" t="s">
        <v>9635</v>
      </c>
      <c r="I135" s="388"/>
      <c r="J135" s="388"/>
    </row>
    <row r="136" spans="1:10" s="389" customFormat="1" x14ac:dyDescent="0.2">
      <c r="A136" s="346" t="s">
        <v>2896</v>
      </c>
      <c r="B136" s="110" t="s">
        <v>2897</v>
      </c>
      <c r="C136" s="14" t="s">
        <v>710</v>
      </c>
      <c r="D136" s="14">
        <v>169</v>
      </c>
      <c r="E136" s="21">
        <v>3</v>
      </c>
      <c r="F136" s="346"/>
      <c r="G136" s="2">
        <v>1</v>
      </c>
      <c r="H136" s="121" t="s">
        <v>9636</v>
      </c>
      <c r="I136" s="388"/>
      <c r="J136" s="388"/>
    </row>
    <row r="137" spans="1:10" s="401" customFormat="1" ht="25.5" x14ac:dyDescent="0.2">
      <c r="A137" s="346" t="s">
        <v>2898</v>
      </c>
      <c r="B137" s="110" t="s">
        <v>2899</v>
      </c>
      <c r="C137" s="14" t="s">
        <v>710</v>
      </c>
      <c r="D137" s="14">
        <v>169</v>
      </c>
      <c r="E137" s="21">
        <v>3</v>
      </c>
      <c r="F137" s="346"/>
      <c r="G137" s="400"/>
      <c r="H137" s="334"/>
      <c r="I137" s="400"/>
      <c r="J137" s="400"/>
    </row>
    <row r="138" spans="1:10" s="401" customFormat="1" ht="25.5" x14ac:dyDescent="0.2">
      <c r="A138" s="346" t="s">
        <v>2900</v>
      </c>
      <c r="B138" s="110" t="s">
        <v>2901</v>
      </c>
      <c r="C138" s="14" t="s">
        <v>625</v>
      </c>
      <c r="D138" s="14">
        <v>169</v>
      </c>
      <c r="E138" s="21">
        <v>3</v>
      </c>
      <c r="F138" s="346"/>
      <c r="G138" s="400"/>
      <c r="H138" s="334"/>
      <c r="I138" s="400"/>
      <c r="J138" s="400"/>
    </row>
    <row r="139" spans="1:10" s="389" customFormat="1" ht="38.25" x14ac:dyDescent="0.2">
      <c r="A139" s="346" t="s">
        <v>2902</v>
      </c>
      <c r="B139" s="110" t="s">
        <v>2903</v>
      </c>
      <c r="C139" s="14" t="s">
        <v>625</v>
      </c>
      <c r="D139" s="14">
        <v>169</v>
      </c>
      <c r="E139" s="21">
        <v>3</v>
      </c>
      <c r="F139" s="346"/>
      <c r="G139" s="2">
        <v>1</v>
      </c>
      <c r="H139" s="121" t="s">
        <v>9637</v>
      </c>
      <c r="I139" s="388"/>
      <c r="J139" s="388"/>
    </row>
    <row r="140" spans="1:10" s="401" customFormat="1" x14ac:dyDescent="0.2">
      <c r="A140" s="346" t="s">
        <v>2904</v>
      </c>
      <c r="B140" s="110" t="s">
        <v>2905</v>
      </c>
      <c r="C140" s="14" t="s">
        <v>625</v>
      </c>
      <c r="D140" s="14">
        <v>169</v>
      </c>
      <c r="E140" s="21">
        <v>3</v>
      </c>
      <c r="F140" s="346"/>
      <c r="G140" s="400"/>
      <c r="H140" s="334"/>
      <c r="I140" s="400"/>
      <c r="J140" s="400"/>
    </row>
    <row r="141" spans="1:10" s="401" customFormat="1" ht="25.5" x14ac:dyDescent="0.2">
      <c r="A141" s="346" t="s">
        <v>2906</v>
      </c>
      <c r="B141" s="110" t="s">
        <v>2907</v>
      </c>
      <c r="C141" s="14" t="s">
        <v>625</v>
      </c>
      <c r="D141" s="14">
        <v>169</v>
      </c>
      <c r="E141" s="21">
        <v>3</v>
      </c>
      <c r="F141" s="346"/>
      <c r="G141" s="400"/>
      <c r="H141" s="334"/>
      <c r="I141" s="400"/>
      <c r="J141" s="400"/>
    </row>
    <row r="142" spans="1:10" s="401" customFormat="1" x14ac:dyDescent="0.2">
      <c r="A142" s="346" t="s">
        <v>2908</v>
      </c>
      <c r="B142" s="110" t="s">
        <v>2909</v>
      </c>
      <c r="C142" s="14" t="s">
        <v>625</v>
      </c>
      <c r="D142" s="14">
        <v>169</v>
      </c>
      <c r="E142" s="21">
        <v>3</v>
      </c>
      <c r="F142" s="346"/>
      <c r="G142" s="400"/>
      <c r="H142" s="334"/>
      <c r="I142" s="400"/>
      <c r="J142" s="400"/>
    </row>
    <row r="143" spans="1:10" s="401" customFormat="1" ht="25.5" x14ac:dyDescent="0.2">
      <c r="A143" s="346" t="s">
        <v>2910</v>
      </c>
      <c r="B143" s="110" t="s">
        <v>2911</v>
      </c>
      <c r="C143" s="14" t="s">
        <v>625</v>
      </c>
      <c r="D143" s="14">
        <v>169</v>
      </c>
      <c r="E143" s="21">
        <v>3</v>
      </c>
      <c r="F143" s="346"/>
      <c r="G143" s="400"/>
      <c r="H143" s="334"/>
      <c r="I143" s="400"/>
      <c r="J143" s="400"/>
    </row>
    <row r="144" spans="1:10" s="401" customFormat="1" x14ac:dyDescent="0.2">
      <c r="A144" s="346" t="s">
        <v>2912</v>
      </c>
      <c r="B144" s="110" t="s">
        <v>2913</v>
      </c>
      <c r="C144" s="14" t="s">
        <v>625</v>
      </c>
      <c r="D144" s="14">
        <v>169</v>
      </c>
      <c r="E144" s="21">
        <v>3</v>
      </c>
      <c r="F144" s="346"/>
      <c r="G144" s="400"/>
      <c r="H144" s="334"/>
      <c r="I144" s="400"/>
      <c r="J144" s="400"/>
    </row>
    <row r="145" spans="1:10" s="401" customFormat="1" x14ac:dyDescent="0.2">
      <c r="A145" s="346" t="s">
        <v>8189</v>
      </c>
      <c r="B145" s="110" t="s">
        <v>8190</v>
      </c>
      <c r="C145" s="14" t="s">
        <v>625</v>
      </c>
      <c r="D145" s="14">
        <v>169</v>
      </c>
      <c r="E145" s="21">
        <v>3</v>
      </c>
      <c r="F145" s="346"/>
      <c r="G145" s="403"/>
      <c r="H145" s="205"/>
      <c r="I145" s="400"/>
      <c r="J145" s="400"/>
    </row>
    <row r="146" spans="1:10" s="389" customFormat="1" ht="25.5" x14ac:dyDescent="0.2">
      <c r="A146" s="346" t="s">
        <v>7089</v>
      </c>
      <c r="B146" s="110" t="s">
        <v>7090</v>
      </c>
      <c r="C146" s="14" t="s">
        <v>625</v>
      </c>
      <c r="D146" s="14">
        <v>169</v>
      </c>
      <c r="E146" s="21">
        <v>3</v>
      </c>
      <c r="F146" s="346"/>
      <c r="G146" s="348"/>
      <c r="H146" s="110"/>
      <c r="I146" s="388"/>
      <c r="J146" s="388"/>
    </row>
    <row r="147" spans="1:10" s="389" customFormat="1" ht="25.5" x14ac:dyDescent="0.2">
      <c r="A147" s="346" t="s">
        <v>8191</v>
      </c>
      <c r="B147" s="110" t="s">
        <v>8192</v>
      </c>
      <c r="C147" s="14" t="s">
        <v>625</v>
      </c>
      <c r="D147" s="14">
        <v>169</v>
      </c>
      <c r="E147" s="21">
        <v>3</v>
      </c>
      <c r="F147" s="346"/>
      <c r="G147" s="2">
        <v>1</v>
      </c>
      <c r="H147" s="110" t="s">
        <v>9638</v>
      </c>
      <c r="I147" s="388"/>
      <c r="J147" s="388"/>
    </row>
    <row r="148" spans="1:10" s="389" customFormat="1" ht="20.25" customHeight="1" x14ac:dyDescent="0.2">
      <c r="A148" s="348" t="s">
        <v>8196</v>
      </c>
      <c r="B148" s="110" t="s">
        <v>8197</v>
      </c>
      <c r="C148" s="14" t="s">
        <v>625</v>
      </c>
      <c r="D148" s="2">
        <v>169</v>
      </c>
      <c r="E148" s="2">
        <v>3</v>
      </c>
      <c r="F148" s="346"/>
      <c r="G148" s="348"/>
      <c r="H148" s="110"/>
      <c r="I148" s="388"/>
      <c r="J148" s="388"/>
    </row>
    <row r="149" spans="1:10" s="389" customFormat="1" ht="29.25" customHeight="1" x14ac:dyDescent="0.2">
      <c r="A149" s="348" t="s">
        <v>8198</v>
      </c>
      <c r="B149" s="110" t="s">
        <v>8199</v>
      </c>
      <c r="C149" s="14" t="s">
        <v>625</v>
      </c>
      <c r="D149" s="2">
        <v>169</v>
      </c>
      <c r="E149" s="2">
        <v>3</v>
      </c>
      <c r="F149" s="346"/>
      <c r="G149" s="348"/>
      <c r="H149" s="110"/>
      <c r="I149" s="388"/>
      <c r="J149" s="388"/>
    </row>
    <row r="150" spans="1:10" s="389" customFormat="1" ht="25.5" x14ac:dyDescent="0.2">
      <c r="A150" s="348" t="s">
        <v>8200</v>
      </c>
      <c r="B150" s="110" t="s">
        <v>8201</v>
      </c>
      <c r="C150" s="14" t="s">
        <v>625</v>
      </c>
      <c r="D150" s="2">
        <v>169</v>
      </c>
      <c r="E150" s="2">
        <v>3</v>
      </c>
      <c r="F150" s="346"/>
      <c r="G150" s="348"/>
      <c r="H150" s="110"/>
      <c r="I150" s="388"/>
      <c r="J150" s="388"/>
    </row>
    <row r="151" spans="1:10" s="389" customFormat="1" ht="25.5" x14ac:dyDescent="0.2">
      <c r="A151" s="348" t="s">
        <v>8193</v>
      </c>
      <c r="B151" s="110" t="s">
        <v>8194</v>
      </c>
      <c r="C151" s="14" t="s">
        <v>625</v>
      </c>
      <c r="D151" s="2">
        <v>169</v>
      </c>
      <c r="E151" s="2">
        <v>3</v>
      </c>
      <c r="F151" s="346"/>
      <c r="G151" s="2">
        <v>1</v>
      </c>
      <c r="H151" s="110" t="s">
        <v>9639</v>
      </c>
      <c r="I151" s="388"/>
      <c r="J151" s="388"/>
    </row>
    <row r="152" spans="1:10" s="398" customFormat="1" ht="25.5" x14ac:dyDescent="0.2">
      <c r="A152" s="395" t="s">
        <v>8202</v>
      </c>
      <c r="B152" s="449" t="s">
        <v>8194</v>
      </c>
      <c r="C152" s="56" t="s">
        <v>625</v>
      </c>
      <c r="D152" s="2">
        <v>169</v>
      </c>
      <c r="E152" s="142">
        <v>3</v>
      </c>
      <c r="F152" s="396"/>
      <c r="G152" s="395"/>
      <c r="H152" s="404"/>
      <c r="I152" s="402"/>
      <c r="J152" s="402"/>
    </row>
    <row r="153" spans="1:10" s="398" customFormat="1" ht="38.25" x14ac:dyDescent="0.2">
      <c r="A153" s="395" t="s">
        <v>8203</v>
      </c>
      <c r="B153" s="449" t="s">
        <v>8204</v>
      </c>
      <c r="C153" s="56" t="s">
        <v>625</v>
      </c>
      <c r="D153" s="2">
        <v>169</v>
      </c>
      <c r="E153" s="142">
        <v>3</v>
      </c>
      <c r="F153" s="396"/>
      <c r="G153" s="395"/>
      <c r="H153" s="404"/>
      <c r="I153" s="402"/>
      <c r="J153" s="402"/>
    </row>
    <row r="154" spans="1:10" s="389" customFormat="1" x14ac:dyDescent="0.2">
      <c r="A154" s="348" t="s">
        <v>7086</v>
      </c>
      <c r="B154" s="110" t="s">
        <v>7087</v>
      </c>
      <c r="C154" s="21" t="s">
        <v>625</v>
      </c>
      <c r="D154" s="14">
        <v>169</v>
      </c>
      <c r="E154" s="21">
        <v>3</v>
      </c>
      <c r="F154" s="346"/>
      <c r="G154" s="388"/>
      <c r="H154" s="110"/>
      <c r="I154" s="388"/>
      <c r="J154" s="388"/>
    </row>
  </sheetData>
  <customSheetViews>
    <customSheetView guid="{7F6EF7E3-7570-48FC-9684-5C9072745C7D}" topLeftCell="A58">
      <selection activeCell="B64" sqref="B64"/>
      <pageMargins left="0.7" right="0.7" top="0.75" bottom="0.75" header="0.3" footer="0.3"/>
      <pageSetup paperSize="9" orientation="portrait" r:id="rId1"/>
    </customSheetView>
    <customSheetView guid="{1075FDB2-F57F-43E7-980C-F7D7B890924F}">
      <selection activeCell="A37" sqref="A37:IV37"/>
      <pageMargins left="0.7" right="0.7" top="0.75" bottom="0.75" header="0.3" footer="0.3"/>
      <pageSetup paperSize="9" orientation="portrait" r:id="rId2"/>
    </customSheetView>
    <customSheetView guid="{2C9A46E7-0F24-4626-8263-8D225D8ACBC7}" topLeftCell="A67">
      <selection activeCell="A104" sqref="A104:IV104"/>
      <pageMargins left="0.7" right="0.7" top="0.75" bottom="0.75" header="0.3" footer="0.3"/>
      <pageSetup paperSize="9" orientation="portrait" r:id="rId3"/>
    </customSheetView>
    <customSheetView guid="{EEE70E7D-09AA-4188-92D2-B647402C91AC}">
      <selection activeCell="A37" sqref="A37:IV37"/>
      <pageMargins left="0.7" right="0.7" top="0.75" bottom="0.75" header="0.3" footer="0.3"/>
      <pageSetup paperSize="9" orientation="portrait" r:id="rId4"/>
    </customSheetView>
    <customSheetView guid="{646E835A-9963-408F-8856-B50588444F73}" topLeftCell="A142">
      <selection activeCell="H8" sqref="H8"/>
      <pageMargins left="0.7" right="0.7" top="0.75" bottom="0.75" header="0.3" footer="0.3"/>
      <pageSetup paperSize="9" orientation="portrait" r:id="rId5"/>
    </customSheetView>
    <customSheetView guid="{12B2C9E0-70D1-4B99-A313-E72DE8F32966}" topLeftCell="A121">
      <selection activeCell="H137" sqref="H137"/>
      <pageMargins left="0.7" right="0.7" top="0.75" bottom="0.75" header="0.3" footer="0.3"/>
      <pageSetup paperSize="9" orientation="portrait" r:id="rId6"/>
    </customSheetView>
    <customSheetView guid="{AEB41872-FC5A-4E6C-9153-E7414C965E21}" topLeftCell="A13">
      <selection activeCell="A5" sqref="A5"/>
      <pageMargins left="0.7" right="0.7" top="0.75" bottom="0.75" header="0.3" footer="0.3"/>
      <pageSetup paperSize="9" orientation="portrait" r:id="rId7"/>
    </customSheetView>
    <customSheetView guid="{6DD794F6-73E5-4185-8A62-373B614615F9}" topLeftCell="A92">
      <selection activeCell="A119" sqref="A119"/>
      <pageMargins left="0.7" right="0.7" top="0.75" bottom="0.75" header="0.3" footer="0.3"/>
      <pageSetup paperSize="9" orientation="portrait" r:id="rId8"/>
    </customSheetView>
    <customSheetView guid="{AB1A3717-E54B-45B5-848D-A7BCE5672286}">
      <selection activeCell="A37" sqref="A37:IV37"/>
      <pageMargins left="0.7" right="0.7" top="0.75" bottom="0.75" header="0.3" footer="0.3"/>
      <pageSetup paperSize="9" orientation="portrait" r:id="rId9"/>
    </customSheetView>
    <customSheetView guid="{C8D830CE-DA08-4F86-B4F8-C580E2EC0A7E}">
      <selection sqref="A1:J1"/>
      <pageMargins left="0.7" right="0.7" top="0.75" bottom="0.75" header="0.3" footer="0.3"/>
      <pageSetup paperSize="9" orientation="portrait" r:id="rId10"/>
    </customSheetView>
    <customSheetView guid="{A289803E-0ACA-45D5-B6B9-91CB16AB3428}" topLeftCell="A88">
      <selection activeCell="B106" sqref="B106"/>
      <pageMargins left="0.7" right="0.7" top="0.75" bottom="0.75" header="0.3" footer="0.3"/>
      <pageSetup paperSize="9" orientation="portrait" r:id="rId11"/>
    </customSheetView>
    <customSheetView guid="{A94E9ADC-8047-42A5-A39C-70B7A18764CA}">
      <selection sqref="A1:J1"/>
      <pageMargins left="0.7" right="0.7" top="0.75" bottom="0.75" header="0.3" footer="0.3"/>
      <pageSetup paperSize="9" orientation="portrait" r:id="rId12"/>
    </customSheetView>
    <customSheetView guid="{3FCE89F8-5AE2-4EEB-BC9B-D341B8DECFDB}">
      <selection sqref="A1:J1"/>
      <pageMargins left="0.7" right="0.7" top="0.75" bottom="0.75" header="0.3" footer="0.3"/>
      <pageSetup paperSize="9" orientation="portrait" r:id="rId13"/>
    </customSheetView>
    <customSheetView guid="{F554FBAA-E5F5-4601-A120-51D4C091EDCD}">
      <selection sqref="A1:J1"/>
      <pageMargins left="0.7" right="0.7" top="0.75" bottom="0.75" header="0.3" footer="0.3"/>
      <pageSetup paperSize="9" orientation="portrait" r:id="rId14"/>
    </customSheetView>
    <customSheetView guid="{53336563-1416-45C1-B960-AA00597B5397}" topLeftCell="A88">
      <selection activeCell="B106" sqref="B106"/>
      <pageMargins left="0.7" right="0.7" top="0.75" bottom="0.75" header="0.3" footer="0.3"/>
      <pageSetup paperSize="9" orientation="portrait" r:id="rId15"/>
    </customSheetView>
    <customSheetView guid="{8C182BFA-E9BF-4C35-AE5B-A01B9160A9BD}" topLeftCell="A91">
      <selection activeCell="B100" sqref="B100"/>
      <pageMargins left="0.7" right="0.7" top="0.75" bottom="0.75" header="0.3" footer="0.3"/>
      <pageSetup paperSize="9" orientation="portrait" r:id="rId16"/>
    </customSheetView>
    <customSheetView guid="{6577C7A7-7D33-4170-9F82-2B4BD10F6615}" topLeftCell="A13">
      <selection activeCell="A5" sqref="A5"/>
      <pageMargins left="0.7" right="0.7" top="0.75" bottom="0.75" header="0.3" footer="0.3"/>
      <pageSetup paperSize="9" orientation="portrait" r:id="rId17"/>
    </customSheetView>
    <customSheetView guid="{E14AD864-46D7-4C1E-BFF2-755D18501345}" topLeftCell="A97">
      <selection activeCell="A99" sqref="A99"/>
      <pageMargins left="0.7" right="0.7" top="0.75" bottom="0.75" header="0.3" footer="0.3"/>
      <pageSetup paperSize="9" orientation="portrait" r:id="rId18"/>
    </customSheetView>
    <customSheetView guid="{8EAE42C2-DD05-4443-8BA5-1C270E4633C2}" showPageBreaks="1" topLeftCell="A25">
      <selection sqref="A1:I102"/>
      <pageMargins left="0.7" right="0.7" top="0.75" bottom="0.75" header="0.3" footer="0.3"/>
      <pageSetup paperSize="9" orientation="landscape" r:id="rId19"/>
    </customSheetView>
    <customSheetView guid="{06ED7295-D23E-47C5-B33A-E7B58FE5759C}">
      <selection activeCell="A5" sqref="A5"/>
      <pageMargins left="0.7" right="0.7" top="0.75" bottom="0.75" header="0.3" footer="0.3"/>
      <pageSetup paperSize="9" orientation="portrait" r:id="rId20"/>
    </customSheetView>
    <customSheetView guid="{B9895F61-BE72-4E84-AB12-F5C69093D672}">
      <selection activeCell="A37" sqref="A37:IV37"/>
      <pageMargins left="0.7" right="0.7" top="0.75" bottom="0.75" header="0.3" footer="0.3"/>
      <pageSetup paperSize="9" orientation="portrait" r:id="rId21"/>
    </customSheetView>
    <customSheetView guid="{C34215C8-FA33-4526-B2B5-D745A9B0F12F}" showPageBreaks="1">
      <selection activeCell="A4" sqref="A4"/>
      <pageMargins left="0.7" right="0.7" top="0.75" bottom="0.75" header="0.3" footer="0.3"/>
      <pageSetup paperSize="9" orientation="portrait" r:id="rId22"/>
    </customSheetView>
    <customSheetView guid="{CF0550F6-6972-4223-AB00-DB5641ECEE10}">
      <selection activeCell="N9" sqref="N9"/>
      <pageMargins left="0.7" right="0.7" top="0.75" bottom="0.75" header="0.3" footer="0.3"/>
      <pageSetup paperSize="9" orientation="portrait" r:id="rId23"/>
    </customSheetView>
  </customSheetViews>
  <conditionalFormatting sqref="A113:A126 A1:A111 A131:A65536">
    <cfRule type="duplicateValues" dxfId="17" priority="1" stopIfTrue="1"/>
  </conditionalFormatting>
  <pageMargins left="0.7" right="0.7" top="0.75" bottom="0.75" header="0.3" footer="0.3"/>
  <pageSetup paperSize="9" orientation="portrait" r:id="rId2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05"/>
  <sheetViews>
    <sheetView zoomScaleNormal="110" workbookViewId="0">
      <selection activeCell="G518" sqref="G518"/>
    </sheetView>
  </sheetViews>
  <sheetFormatPr defaultRowHeight="12.75" x14ac:dyDescent="0.2"/>
  <cols>
    <col min="1" max="1" width="19.28515625" style="92" customWidth="1"/>
    <col min="2" max="2" width="28" style="92" customWidth="1"/>
    <col min="3" max="3" width="10.28515625" style="92" customWidth="1"/>
    <col min="4" max="5" width="9.140625" style="92" customWidth="1"/>
    <col min="6" max="7" width="13.7109375" style="92" customWidth="1"/>
    <col min="8" max="8" width="27.5703125" style="313" customWidth="1"/>
    <col min="9" max="9" width="27.42578125" style="313" customWidth="1"/>
    <col min="10" max="10" width="29" style="313" customWidth="1"/>
  </cols>
  <sheetData>
    <row r="1" spans="1:10" ht="156" x14ac:dyDescent="0.2">
      <c r="A1" s="427" t="s">
        <v>3247</v>
      </c>
      <c r="B1" s="427" t="s">
        <v>3248</v>
      </c>
      <c r="C1" s="89" t="s">
        <v>4377</v>
      </c>
      <c r="D1" s="89" t="s">
        <v>18</v>
      </c>
      <c r="E1" s="89" t="s">
        <v>66</v>
      </c>
      <c r="F1" s="89" t="s">
        <v>98</v>
      </c>
      <c r="G1" s="143" t="s">
        <v>586</v>
      </c>
      <c r="H1" s="89" t="s">
        <v>6172</v>
      </c>
      <c r="I1" s="2" t="s">
        <v>9046</v>
      </c>
      <c r="J1" s="2" t="s">
        <v>9047</v>
      </c>
    </row>
    <row r="2" spans="1:10" s="313" customFormat="1" x14ac:dyDescent="0.2">
      <c r="A2" s="32">
        <v>1</v>
      </c>
      <c r="B2" s="30">
        <v>2</v>
      </c>
      <c r="C2" s="49">
        <v>3</v>
      </c>
      <c r="D2" s="32">
        <v>4</v>
      </c>
      <c r="E2" s="30">
        <v>5</v>
      </c>
      <c r="F2" s="47">
        <v>6</v>
      </c>
      <c r="G2" s="47">
        <v>7</v>
      </c>
      <c r="H2" s="47">
        <v>8</v>
      </c>
      <c r="I2" s="430">
        <v>9</v>
      </c>
      <c r="J2" s="10">
        <v>10</v>
      </c>
    </row>
    <row r="3" spans="1:10" ht="15" x14ac:dyDescent="0.25">
      <c r="A3" s="62" t="s">
        <v>4378</v>
      </c>
      <c r="B3" s="63"/>
      <c r="C3" s="64"/>
      <c r="D3" s="47"/>
      <c r="E3" s="26"/>
      <c r="F3" s="27"/>
      <c r="G3" s="27"/>
      <c r="H3" s="101"/>
      <c r="I3" s="101"/>
      <c r="J3" s="101"/>
    </row>
    <row r="4" spans="1:10" ht="25.5" x14ac:dyDescent="0.2">
      <c r="A4" s="123">
        <v>20</v>
      </c>
      <c r="B4" s="484" t="s">
        <v>4379</v>
      </c>
      <c r="C4" s="124"/>
      <c r="D4" s="80"/>
      <c r="E4" s="80"/>
      <c r="F4" s="27"/>
      <c r="G4" s="27"/>
      <c r="H4" s="101"/>
      <c r="I4" s="101"/>
      <c r="J4" s="101"/>
    </row>
    <row r="5" spans="1:10" s="92" customFormat="1" x14ac:dyDescent="0.2">
      <c r="A5" s="65" t="s">
        <v>4380</v>
      </c>
      <c r="B5" s="55" t="s">
        <v>4381</v>
      </c>
      <c r="C5" s="64" t="s">
        <v>9</v>
      </c>
      <c r="D5" s="47">
        <v>114</v>
      </c>
      <c r="E5" s="26">
        <v>3</v>
      </c>
      <c r="F5" s="27"/>
      <c r="G5" s="27"/>
      <c r="H5" s="101"/>
      <c r="I5" s="101"/>
      <c r="J5" s="101"/>
    </row>
    <row r="6" spans="1:10" x14ac:dyDescent="0.2">
      <c r="A6" s="65" t="s">
        <v>4382</v>
      </c>
      <c r="B6" s="51" t="s">
        <v>4383</v>
      </c>
      <c r="C6" s="64" t="s">
        <v>9</v>
      </c>
      <c r="D6" s="47">
        <v>114</v>
      </c>
      <c r="E6" s="26">
        <v>3</v>
      </c>
      <c r="F6" s="27"/>
      <c r="G6" s="27"/>
      <c r="H6" s="101"/>
      <c r="I6" s="101"/>
      <c r="J6" s="101"/>
    </row>
    <row r="7" spans="1:10" x14ac:dyDescent="0.2">
      <c r="A7" s="67" t="s">
        <v>4384</v>
      </c>
      <c r="B7" s="68" t="s">
        <v>4385</v>
      </c>
      <c r="C7" s="64" t="s">
        <v>9</v>
      </c>
      <c r="D7" s="47">
        <v>114</v>
      </c>
      <c r="E7" s="26">
        <v>3</v>
      </c>
      <c r="F7" s="27"/>
      <c r="G7" s="27"/>
      <c r="H7" s="101"/>
      <c r="I7" s="101" t="s">
        <v>9358</v>
      </c>
      <c r="J7" s="101"/>
    </row>
    <row r="8" spans="1:10" x14ac:dyDescent="0.2">
      <c r="A8" s="65" t="s">
        <v>4386</v>
      </c>
      <c r="B8" s="51" t="s">
        <v>4387</v>
      </c>
      <c r="C8" s="64" t="s">
        <v>9</v>
      </c>
      <c r="D8" s="47">
        <v>114</v>
      </c>
      <c r="E8" s="26">
        <v>3</v>
      </c>
      <c r="F8" s="27"/>
      <c r="G8" s="27"/>
      <c r="H8" s="101"/>
      <c r="I8" s="101"/>
      <c r="J8" s="101"/>
    </row>
    <row r="9" spans="1:10" x14ac:dyDescent="0.2">
      <c r="A9" s="65" t="s">
        <v>4388</v>
      </c>
      <c r="B9" s="51" t="s">
        <v>4389</v>
      </c>
      <c r="C9" s="64" t="s">
        <v>9</v>
      </c>
      <c r="D9" s="47">
        <v>114</v>
      </c>
      <c r="E9" s="26">
        <v>3</v>
      </c>
      <c r="F9" s="27"/>
      <c r="G9" s="27"/>
      <c r="H9" s="101"/>
      <c r="I9" s="101"/>
      <c r="J9" s="101"/>
    </row>
    <row r="10" spans="1:10" x14ac:dyDescent="0.2">
      <c r="A10" s="65" t="s">
        <v>4390</v>
      </c>
      <c r="B10" s="51" t="s">
        <v>4391</v>
      </c>
      <c r="C10" s="64" t="s">
        <v>9</v>
      </c>
      <c r="D10" s="47">
        <v>114</v>
      </c>
      <c r="E10" s="26">
        <v>3</v>
      </c>
      <c r="F10" s="27"/>
      <c r="G10" s="27"/>
      <c r="H10" s="101"/>
      <c r="I10" s="101"/>
      <c r="J10" s="101"/>
    </row>
    <row r="11" spans="1:10" ht="48" x14ac:dyDescent="0.2">
      <c r="A11" s="69" t="s">
        <v>4392</v>
      </c>
      <c r="B11" s="52" t="s">
        <v>4393</v>
      </c>
      <c r="C11" s="64" t="s">
        <v>19</v>
      </c>
      <c r="D11" s="47">
        <v>168</v>
      </c>
      <c r="E11" s="26">
        <v>3</v>
      </c>
      <c r="F11" s="27"/>
      <c r="G11" s="26"/>
      <c r="I11" s="159" t="s">
        <v>9052</v>
      </c>
      <c r="J11" s="101"/>
    </row>
    <row r="12" spans="1:10" x14ac:dyDescent="0.2">
      <c r="A12" s="65" t="s">
        <v>4394</v>
      </c>
      <c r="B12" s="52" t="s">
        <v>4395</v>
      </c>
      <c r="C12" s="64" t="s">
        <v>19</v>
      </c>
      <c r="D12" s="47">
        <v>168</v>
      </c>
      <c r="E12" s="26">
        <v>3</v>
      </c>
      <c r="F12" s="27"/>
      <c r="G12" s="27"/>
      <c r="H12" s="101"/>
      <c r="I12" s="101"/>
      <c r="J12" s="101"/>
    </row>
    <row r="13" spans="1:10" ht="36" x14ac:dyDescent="0.2">
      <c r="A13" s="65" t="s">
        <v>4396</v>
      </c>
      <c r="B13" s="52" t="s">
        <v>4397</v>
      </c>
      <c r="C13" s="64" t="s">
        <v>19</v>
      </c>
      <c r="D13" s="47">
        <v>168</v>
      </c>
      <c r="E13" s="26">
        <v>3</v>
      </c>
      <c r="F13" s="27"/>
      <c r="G13" s="27"/>
      <c r="H13" s="101"/>
      <c r="I13" s="101"/>
      <c r="J13" s="101"/>
    </row>
    <row r="14" spans="1:10" ht="63.75" x14ac:dyDescent="0.2">
      <c r="A14" s="53" t="s">
        <v>4398</v>
      </c>
      <c r="B14" s="52" t="s">
        <v>4399</v>
      </c>
      <c r="C14" s="64" t="s">
        <v>19</v>
      </c>
      <c r="D14" s="47">
        <v>168</v>
      </c>
      <c r="E14" s="26">
        <v>3</v>
      </c>
      <c r="F14" s="27"/>
      <c r="G14" s="27"/>
      <c r="H14" s="441"/>
      <c r="I14" s="159" t="s">
        <v>12406</v>
      </c>
      <c r="J14" s="101"/>
    </row>
    <row r="15" spans="1:10" x14ac:dyDescent="0.2">
      <c r="A15" s="65" t="s">
        <v>4400</v>
      </c>
      <c r="B15" s="51" t="s">
        <v>4401</v>
      </c>
      <c r="C15" s="64" t="s">
        <v>19</v>
      </c>
      <c r="D15" s="47">
        <v>168</v>
      </c>
      <c r="E15" s="26">
        <v>3</v>
      </c>
      <c r="F15" s="27"/>
      <c r="G15" s="27"/>
      <c r="H15" s="101"/>
      <c r="I15" s="101"/>
      <c r="J15" s="101"/>
    </row>
    <row r="16" spans="1:10" x14ac:dyDescent="0.2">
      <c r="A16" s="65" t="s">
        <v>9865</v>
      </c>
      <c r="B16" s="51" t="s">
        <v>9866</v>
      </c>
      <c r="C16" s="64" t="s">
        <v>19</v>
      </c>
      <c r="D16" s="47">
        <v>168</v>
      </c>
      <c r="E16" s="26">
        <v>3</v>
      </c>
      <c r="F16" s="27"/>
      <c r="G16" s="27"/>
      <c r="H16" s="101"/>
      <c r="I16" s="101"/>
      <c r="J16" s="101"/>
    </row>
    <row r="17" spans="1:10" x14ac:dyDescent="0.2">
      <c r="A17" s="65" t="s">
        <v>9867</v>
      </c>
      <c r="B17" s="51" t="s">
        <v>9868</v>
      </c>
      <c r="C17" s="64" t="s">
        <v>19</v>
      </c>
      <c r="D17" s="47">
        <v>168</v>
      </c>
      <c r="E17" s="26">
        <v>3</v>
      </c>
      <c r="F17" s="27"/>
      <c r="G17" s="27"/>
      <c r="H17" s="101"/>
      <c r="I17" s="101"/>
      <c r="J17" s="101"/>
    </row>
    <row r="18" spans="1:10" x14ac:dyDescent="0.2">
      <c r="A18" s="65" t="s">
        <v>4402</v>
      </c>
      <c r="B18" s="51" t="s">
        <v>4403</v>
      </c>
      <c r="C18" s="64" t="s">
        <v>19</v>
      </c>
      <c r="D18" s="47">
        <v>168</v>
      </c>
      <c r="E18" s="26">
        <v>3</v>
      </c>
      <c r="F18" s="27"/>
      <c r="G18" s="27"/>
      <c r="H18" s="101"/>
      <c r="I18" s="101"/>
      <c r="J18" s="101"/>
    </row>
    <row r="19" spans="1:10" x14ac:dyDescent="0.2">
      <c r="A19" s="65" t="s">
        <v>9869</v>
      </c>
      <c r="B19" s="51" t="s">
        <v>9870</v>
      </c>
      <c r="C19" s="64" t="s">
        <v>19</v>
      </c>
      <c r="D19" s="47">
        <v>168</v>
      </c>
      <c r="E19" s="26">
        <v>3</v>
      </c>
      <c r="F19" s="27"/>
      <c r="G19" s="27"/>
      <c r="H19" s="101"/>
      <c r="I19" s="101"/>
      <c r="J19" s="101"/>
    </row>
    <row r="20" spans="1:10" x14ac:dyDescent="0.2">
      <c r="A20" s="65" t="s">
        <v>9871</v>
      </c>
      <c r="B20" s="51" t="s">
        <v>9872</v>
      </c>
      <c r="C20" s="64" t="s">
        <v>19</v>
      </c>
      <c r="D20" s="47">
        <v>168</v>
      </c>
      <c r="E20" s="26">
        <v>3</v>
      </c>
      <c r="F20" s="27"/>
      <c r="G20" s="27"/>
      <c r="H20" s="101"/>
      <c r="I20" s="101"/>
      <c r="J20" s="101"/>
    </row>
    <row r="21" spans="1:10" x14ac:dyDescent="0.2">
      <c r="A21" s="65" t="s">
        <v>9873</v>
      </c>
      <c r="B21" s="51" t="s">
        <v>9874</v>
      </c>
      <c r="C21" s="64" t="s">
        <v>19</v>
      </c>
      <c r="D21" s="47">
        <v>168</v>
      </c>
      <c r="E21" s="26">
        <v>3</v>
      </c>
      <c r="F21" s="27"/>
      <c r="G21" s="27"/>
      <c r="H21" s="101"/>
      <c r="I21" s="101"/>
      <c r="J21" s="101"/>
    </row>
    <row r="22" spans="1:10" x14ac:dyDescent="0.2">
      <c r="A22" s="65" t="s">
        <v>6996</v>
      </c>
      <c r="B22" s="51" t="s">
        <v>6997</v>
      </c>
      <c r="C22" s="64" t="s">
        <v>19</v>
      </c>
      <c r="D22" s="47">
        <v>168</v>
      </c>
      <c r="E22" s="26">
        <v>3</v>
      </c>
      <c r="F22" s="27"/>
      <c r="G22" s="27"/>
      <c r="H22" s="101"/>
      <c r="I22" s="101"/>
      <c r="J22" s="101"/>
    </row>
    <row r="23" spans="1:10" x14ac:dyDescent="0.2">
      <c r="A23" s="65" t="s">
        <v>9875</v>
      </c>
      <c r="B23" s="51" t="s">
        <v>9877</v>
      </c>
      <c r="C23" s="64" t="s">
        <v>19</v>
      </c>
      <c r="D23" s="47">
        <v>168</v>
      </c>
      <c r="E23" s="26">
        <v>3</v>
      </c>
      <c r="F23" s="27"/>
      <c r="G23" s="27"/>
      <c r="H23" s="101"/>
      <c r="I23" s="101"/>
      <c r="J23" s="101"/>
    </row>
    <row r="24" spans="1:10" x14ac:dyDescent="0.2">
      <c r="A24" s="65" t="s">
        <v>9876</v>
      </c>
      <c r="B24" s="51" t="s">
        <v>9878</v>
      </c>
      <c r="C24" s="64" t="s">
        <v>19</v>
      </c>
      <c r="D24" s="47">
        <v>168</v>
      </c>
      <c r="E24" s="26">
        <v>3</v>
      </c>
      <c r="F24" s="27"/>
      <c r="G24" s="27"/>
      <c r="H24" s="101"/>
      <c r="I24" s="101"/>
      <c r="J24" s="101"/>
    </row>
    <row r="25" spans="1:10" ht="108" x14ac:dyDescent="0.2">
      <c r="A25" s="70" t="s">
        <v>4404</v>
      </c>
      <c r="B25" s="52" t="s">
        <v>4405</v>
      </c>
      <c r="C25" s="64" t="s">
        <v>19</v>
      </c>
      <c r="D25" s="47">
        <v>168</v>
      </c>
      <c r="E25" s="26">
        <v>3</v>
      </c>
      <c r="F25" s="27"/>
      <c r="G25" s="27"/>
      <c r="H25" s="101"/>
      <c r="I25" s="159" t="s">
        <v>11158</v>
      </c>
      <c r="J25" s="101"/>
    </row>
    <row r="26" spans="1:10" ht="89.25" customHeight="1" x14ac:dyDescent="0.2">
      <c r="A26" s="485" t="s">
        <v>9879</v>
      </c>
      <c r="B26" s="52" t="s">
        <v>9880</v>
      </c>
      <c r="C26" s="64" t="s">
        <v>19</v>
      </c>
      <c r="D26" s="47">
        <v>168</v>
      </c>
      <c r="E26" s="26">
        <v>3</v>
      </c>
      <c r="F26" s="27"/>
      <c r="G26" s="27">
        <v>1</v>
      </c>
      <c r="H26" s="159" t="s">
        <v>11106</v>
      </c>
      <c r="I26" s="159"/>
      <c r="J26" s="101"/>
    </row>
    <row r="27" spans="1:10" ht="24" x14ac:dyDescent="0.2">
      <c r="A27" s="65" t="s">
        <v>4406</v>
      </c>
      <c r="B27" s="52" t="s">
        <v>4407</v>
      </c>
      <c r="C27" s="64" t="s">
        <v>19</v>
      </c>
      <c r="D27" s="47">
        <v>168</v>
      </c>
      <c r="E27" s="26">
        <v>3</v>
      </c>
      <c r="F27" s="27"/>
      <c r="G27" s="27"/>
      <c r="H27" s="101"/>
      <c r="I27" s="101"/>
      <c r="J27" s="101"/>
    </row>
    <row r="28" spans="1:10" ht="48" x14ac:dyDescent="0.2">
      <c r="A28" s="65" t="s">
        <v>4408</v>
      </c>
      <c r="B28" s="52" t="s">
        <v>4409</v>
      </c>
      <c r="C28" s="64" t="s">
        <v>19</v>
      </c>
      <c r="D28" s="47">
        <v>168</v>
      </c>
      <c r="E28" s="26">
        <v>3</v>
      </c>
      <c r="F28" s="27"/>
      <c r="G28" s="27"/>
      <c r="H28" s="101"/>
      <c r="I28" s="101"/>
      <c r="J28" s="101"/>
    </row>
    <row r="29" spans="1:10" ht="24" x14ac:dyDescent="0.2">
      <c r="A29" s="65" t="s">
        <v>9690</v>
      </c>
      <c r="B29" s="52" t="s">
        <v>9691</v>
      </c>
      <c r="C29" s="64" t="s">
        <v>19</v>
      </c>
      <c r="D29" s="47">
        <v>168</v>
      </c>
      <c r="E29" s="26">
        <v>3</v>
      </c>
      <c r="F29" s="27"/>
      <c r="G29" s="27"/>
      <c r="H29" s="101"/>
      <c r="I29" s="101"/>
      <c r="J29" s="101"/>
    </row>
    <row r="30" spans="1:10" ht="24" x14ac:dyDescent="0.2">
      <c r="A30" s="65" t="s">
        <v>4410</v>
      </c>
      <c r="B30" s="52" t="s">
        <v>4411</v>
      </c>
      <c r="C30" s="64" t="s">
        <v>19</v>
      </c>
      <c r="D30" s="47">
        <v>168</v>
      </c>
      <c r="E30" s="26">
        <v>3</v>
      </c>
      <c r="F30" s="27"/>
      <c r="G30" s="27"/>
      <c r="H30" s="101"/>
      <c r="I30" s="101"/>
      <c r="J30" s="101"/>
    </row>
    <row r="31" spans="1:10" ht="24" x14ac:dyDescent="0.2">
      <c r="A31" s="65" t="s">
        <v>4412</v>
      </c>
      <c r="B31" s="52" t="s">
        <v>4413</v>
      </c>
      <c r="C31" s="64" t="s">
        <v>19</v>
      </c>
      <c r="D31" s="47">
        <v>168</v>
      </c>
      <c r="E31" s="26">
        <v>3</v>
      </c>
      <c r="F31" s="27"/>
      <c r="G31" s="27"/>
      <c r="H31" s="101"/>
      <c r="I31" s="101"/>
      <c r="J31" s="101"/>
    </row>
    <row r="32" spans="1:10" ht="48" x14ac:dyDescent="0.2">
      <c r="A32" s="65" t="s">
        <v>9692</v>
      </c>
      <c r="B32" s="52" t="s">
        <v>9693</v>
      </c>
      <c r="C32" s="64" t="s">
        <v>19</v>
      </c>
      <c r="D32" s="47">
        <v>168</v>
      </c>
      <c r="E32" s="26">
        <v>3</v>
      </c>
      <c r="F32" s="27"/>
      <c r="G32" s="27"/>
      <c r="H32" s="101"/>
      <c r="I32" s="101"/>
      <c r="J32" s="101"/>
    </row>
    <row r="33" spans="1:10" ht="24" x14ac:dyDescent="0.2">
      <c r="A33" s="65" t="s">
        <v>4414</v>
      </c>
      <c r="B33" s="52" t="s">
        <v>4415</v>
      </c>
      <c r="C33" s="64" t="s">
        <v>19</v>
      </c>
      <c r="D33" s="47">
        <v>168</v>
      </c>
      <c r="E33" s="26">
        <v>3</v>
      </c>
      <c r="F33" s="27"/>
      <c r="G33" s="27"/>
      <c r="H33" s="101"/>
      <c r="I33" s="101"/>
      <c r="J33" s="101"/>
    </row>
    <row r="34" spans="1:10" x14ac:dyDescent="0.2">
      <c r="A34" s="65" t="s">
        <v>4416</v>
      </c>
      <c r="B34" s="51" t="s">
        <v>4417</v>
      </c>
      <c r="C34" s="64" t="s">
        <v>19</v>
      </c>
      <c r="D34" s="47">
        <v>168</v>
      </c>
      <c r="E34" s="26">
        <v>3</v>
      </c>
      <c r="F34" s="27"/>
      <c r="G34" s="27"/>
      <c r="H34" s="101"/>
      <c r="I34" s="101"/>
      <c r="J34" s="101"/>
    </row>
    <row r="35" spans="1:10" ht="24" x14ac:dyDescent="0.2">
      <c r="A35" s="65" t="s">
        <v>4418</v>
      </c>
      <c r="B35" s="52" t="s">
        <v>4419</v>
      </c>
      <c r="C35" s="64" t="s">
        <v>19</v>
      </c>
      <c r="D35" s="47">
        <v>168</v>
      </c>
      <c r="E35" s="26">
        <v>3</v>
      </c>
      <c r="F35" s="27"/>
      <c r="G35" s="27"/>
      <c r="H35" s="101"/>
      <c r="I35" s="101"/>
      <c r="J35" s="101"/>
    </row>
    <row r="36" spans="1:10" ht="60" x14ac:dyDescent="0.2">
      <c r="A36" s="485" t="s">
        <v>9881</v>
      </c>
      <c r="B36" s="52" t="s">
        <v>9882</v>
      </c>
      <c r="C36" s="64" t="s">
        <v>19</v>
      </c>
      <c r="D36" s="47">
        <v>168</v>
      </c>
      <c r="E36" s="26">
        <v>3</v>
      </c>
      <c r="F36" s="27"/>
      <c r="G36" s="27">
        <v>1</v>
      </c>
      <c r="H36" s="101" t="s">
        <v>11125</v>
      </c>
      <c r="I36" s="101"/>
      <c r="J36" s="101"/>
    </row>
    <row r="37" spans="1:10" ht="48" x14ac:dyDescent="0.2">
      <c r="A37" s="65" t="s">
        <v>4420</v>
      </c>
      <c r="B37" s="52" t="s">
        <v>4421</v>
      </c>
      <c r="C37" s="64" t="s">
        <v>19</v>
      </c>
      <c r="D37" s="47">
        <v>168</v>
      </c>
      <c r="E37" s="26">
        <v>3</v>
      </c>
      <c r="F37" s="27"/>
      <c r="G37" s="27"/>
      <c r="H37" s="101"/>
      <c r="I37" s="101"/>
      <c r="J37" s="101"/>
    </row>
    <row r="38" spans="1:10" ht="36" x14ac:dyDescent="0.2">
      <c r="A38" s="65" t="s">
        <v>4422</v>
      </c>
      <c r="B38" s="52" t="s">
        <v>4423</v>
      </c>
      <c r="C38" s="64" t="s">
        <v>19</v>
      </c>
      <c r="D38" s="47">
        <v>168</v>
      </c>
      <c r="E38" s="26">
        <v>3</v>
      </c>
      <c r="F38" s="27"/>
      <c r="G38" s="27"/>
      <c r="H38" s="101"/>
      <c r="I38" s="101"/>
      <c r="J38" s="101"/>
    </row>
    <row r="39" spans="1:10" ht="24" x14ac:dyDescent="0.2">
      <c r="A39" s="65" t="s">
        <v>4424</v>
      </c>
      <c r="B39" s="52" t="s">
        <v>4425</v>
      </c>
      <c r="C39" s="64" t="s">
        <v>19</v>
      </c>
      <c r="D39" s="47">
        <v>168</v>
      </c>
      <c r="E39" s="26">
        <v>3</v>
      </c>
      <c r="F39" s="27"/>
      <c r="G39" s="27"/>
      <c r="H39" s="101"/>
      <c r="I39" s="101"/>
      <c r="J39" s="101"/>
    </row>
    <row r="40" spans="1:10" ht="84" x14ac:dyDescent="0.2">
      <c r="A40" s="70" t="s">
        <v>4426</v>
      </c>
      <c r="B40" s="52" t="s">
        <v>4427</v>
      </c>
      <c r="C40" s="64" t="s">
        <v>19</v>
      </c>
      <c r="D40" s="47">
        <v>168</v>
      </c>
      <c r="E40" s="26">
        <v>3</v>
      </c>
      <c r="F40" s="27"/>
      <c r="G40" s="27"/>
      <c r="H40" s="101"/>
      <c r="I40" s="101"/>
      <c r="J40" s="101"/>
    </row>
    <row r="41" spans="1:10" ht="60" x14ac:dyDescent="0.2">
      <c r="A41" s="70" t="s">
        <v>4428</v>
      </c>
      <c r="B41" s="52" t="s">
        <v>4429</v>
      </c>
      <c r="C41" s="64" t="s">
        <v>19</v>
      </c>
      <c r="D41" s="47">
        <v>168</v>
      </c>
      <c r="E41" s="26">
        <v>3</v>
      </c>
      <c r="F41" s="27"/>
      <c r="G41" s="27"/>
      <c r="H41" s="101"/>
      <c r="I41" s="101"/>
      <c r="J41" s="101"/>
    </row>
    <row r="42" spans="1:10" ht="60" x14ac:dyDescent="0.2">
      <c r="A42" s="71" t="s">
        <v>4430</v>
      </c>
      <c r="B42" s="52" t="s">
        <v>4431</v>
      </c>
      <c r="C42" s="64" t="s">
        <v>19</v>
      </c>
      <c r="D42" s="47">
        <v>168</v>
      </c>
      <c r="E42" s="26">
        <v>3</v>
      </c>
      <c r="F42" s="27"/>
      <c r="G42" s="27"/>
      <c r="H42" s="101"/>
      <c r="I42" s="159" t="s">
        <v>11195</v>
      </c>
      <c r="J42" s="101"/>
    </row>
    <row r="43" spans="1:10" ht="24" x14ac:dyDescent="0.2">
      <c r="A43" s="71" t="s">
        <v>9883</v>
      </c>
      <c r="B43" s="52" t="s">
        <v>9885</v>
      </c>
      <c r="C43" s="64" t="s">
        <v>19</v>
      </c>
      <c r="D43" s="47">
        <v>168</v>
      </c>
      <c r="E43" s="26">
        <v>3</v>
      </c>
      <c r="F43" s="27"/>
      <c r="G43" s="27"/>
      <c r="H43" s="441"/>
      <c r="I43" s="101"/>
      <c r="J43" s="101"/>
    </row>
    <row r="44" spans="1:10" ht="48" x14ac:dyDescent="0.2">
      <c r="A44" s="71" t="s">
        <v>9884</v>
      </c>
      <c r="B44" s="52" t="s">
        <v>9886</v>
      </c>
      <c r="C44" s="64" t="s">
        <v>19</v>
      </c>
      <c r="D44" s="47">
        <v>168</v>
      </c>
      <c r="E44" s="26">
        <v>3</v>
      </c>
      <c r="F44" s="27"/>
      <c r="G44" s="27"/>
      <c r="H44" s="441"/>
      <c r="I44" s="101"/>
      <c r="J44" s="101"/>
    </row>
    <row r="45" spans="1:10" ht="25.5" x14ac:dyDescent="0.2">
      <c r="A45" s="65" t="s">
        <v>4432</v>
      </c>
      <c r="B45" s="51" t="s">
        <v>4433</v>
      </c>
      <c r="C45" s="64" t="s">
        <v>19</v>
      </c>
      <c r="D45" s="47">
        <v>168</v>
      </c>
      <c r="E45" s="26">
        <v>3</v>
      </c>
      <c r="F45" s="27"/>
      <c r="G45" s="27"/>
      <c r="H45" s="441"/>
      <c r="I45" s="159" t="s">
        <v>11196</v>
      </c>
      <c r="J45" s="101"/>
    </row>
    <row r="46" spans="1:10" x14ac:dyDescent="0.2">
      <c r="A46" s="65" t="s">
        <v>4434</v>
      </c>
      <c r="B46" s="68" t="s">
        <v>4435</v>
      </c>
      <c r="C46" s="64" t="s">
        <v>19</v>
      </c>
      <c r="D46" s="47">
        <v>168</v>
      </c>
      <c r="E46" s="26">
        <v>3</v>
      </c>
      <c r="F46" s="27"/>
      <c r="G46" s="27"/>
      <c r="H46" s="101"/>
      <c r="I46" s="101"/>
      <c r="J46" s="101"/>
    </row>
    <row r="47" spans="1:10" x14ac:dyDescent="0.2">
      <c r="A47" s="65" t="s">
        <v>9887</v>
      </c>
      <c r="B47" s="68" t="s">
        <v>9888</v>
      </c>
      <c r="C47" s="64" t="s">
        <v>19</v>
      </c>
      <c r="D47" s="47">
        <v>168</v>
      </c>
      <c r="E47" s="26">
        <v>3</v>
      </c>
      <c r="F47" s="27"/>
      <c r="G47" s="27"/>
      <c r="H47" s="101"/>
      <c r="I47" s="101"/>
      <c r="J47" s="101"/>
    </row>
    <row r="48" spans="1:10" x14ac:dyDescent="0.2">
      <c r="A48" s="65" t="s">
        <v>4436</v>
      </c>
      <c r="B48" s="51" t="s">
        <v>4437</v>
      </c>
      <c r="C48" s="64" t="s">
        <v>604</v>
      </c>
      <c r="D48" s="47">
        <v>166</v>
      </c>
      <c r="E48" s="26">
        <v>3</v>
      </c>
      <c r="F48" s="27"/>
      <c r="G48" s="27"/>
      <c r="H48" s="101"/>
      <c r="I48" s="101"/>
      <c r="J48" s="101"/>
    </row>
    <row r="49" spans="1:10" x14ac:dyDescent="0.2">
      <c r="A49" s="65" t="s">
        <v>4438</v>
      </c>
      <c r="B49" s="51" t="s">
        <v>4439</v>
      </c>
      <c r="C49" s="64" t="s">
        <v>19</v>
      </c>
      <c r="D49" s="47">
        <v>168</v>
      </c>
      <c r="E49" s="26">
        <v>3</v>
      </c>
      <c r="F49" s="27"/>
      <c r="G49" s="27"/>
      <c r="H49" s="101"/>
      <c r="I49" s="101"/>
      <c r="J49" s="101"/>
    </row>
    <row r="50" spans="1:10" x14ac:dyDescent="0.2">
      <c r="A50" s="65" t="s">
        <v>4440</v>
      </c>
      <c r="B50" s="51" t="s">
        <v>4441</v>
      </c>
      <c r="C50" s="64" t="s">
        <v>19</v>
      </c>
      <c r="D50" s="47">
        <v>168</v>
      </c>
      <c r="E50" s="26">
        <v>3</v>
      </c>
      <c r="F50" s="27"/>
      <c r="G50" s="27"/>
      <c r="H50" s="101"/>
      <c r="I50" s="101"/>
      <c r="J50" s="101"/>
    </row>
    <row r="51" spans="1:10" ht="48" x14ac:dyDescent="0.2">
      <c r="A51" s="65" t="s">
        <v>4442</v>
      </c>
      <c r="B51" s="52" t="s">
        <v>4443</v>
      </c>
      <c r="C51" s="64" t="s">
        <v>19</v>
      </c>
      <c r="D51" s="47">
        <v>168</v>
      </c>
      <c r="E51" s="26">
        <v>3</v>
      </c>
      <c r="F51" s="27"/>
      <c r="G51" s="27"/>
      <c r="H51" s="101"/>
      <c r="I51" s="101"/>
      <c r="J51" s="101"/>
    </row>
    <row r="52" spans="1:10" x14ac:dyDescent="0.2">
      <c r="A52" s="65" t="s">
        <v>4444</v>
      </c>
      <c r="B52" s="52" t="s">
        <v>4445</v>
      </c>
      <c r="C52" s="64" t="s">
        <v>19</v>
      </c>
      <c r="D52" s="47">
        <v>168</v>
      </c>
      <c r="E52" s="26">
        <v>3</v>
      </c>
      <c r="F52" s="27"/>
      <c r="G52" s="27"/>
      <c r="H52" s="101"/>
      <c r="I52" s="101"/>
      <c r="J52" s="101"/>
    </row>
    <row r="53" spans="1:10" x14ac:dyDescent="0.2">
      <c r="A53" s="54" t="s">
        <v>8235</v>
      </c>
      <c r="B53" s="52" t="s">
        <v>8238</v>
      </c>
      <c r="C53" s="64" t="s">
        <v>19</v>
      </c>
      <c r="D53" s="47">
        <v>168</v>
      </c>
      <c r="E53" s="26">
        <v>3</v>
      </c>
      <c r="F53" s="27"/>
      <c r="G53" s="27"/>
      <c r="H53" s="101"/>
      <c r="I53" s="101"/>
      <c r="J53" s="101"/>
    </row>
    <row r="54" spans="1:10" x14ac:dyDescent="0.2">
      <c r="A54" s="65" t="s">
        <v>4446</v>
      </c>
      <c r="B54" s="51" t="s">
        <v>4447</v>
      </c>
      <c r="C54" s="64" t="s">
        <v>19</v>
      </c>
      <c r="D54" s="47">
        <v>168</v>
      </c>
      <c r="E54" s="26">
        <v>3</v>
      </c>
      <c r="F54" s="26">
        <v>1</v>
      </c>
      <c r="G54" s="26"/>
      <c r="H54" s="101"/>
      <c r="I54" s="101"/>
      <c r="J54" s="101"/>
    </row>
    <row r="55" spans="1:10" ht="25.5" x14ac:dyDescent="0.2">
      <c r="A55" s="65" t="s">
        <v>4448</v>
      </c>
      <c r="B55" s="51" t="s">
        <v>4449</v>
      </c>
      <c r="C55" s="64" t="s">
        <v>19</v>
      </c>
      <c r="D55" s="47">
        <v>168</v>
      </c>
      <c r="E55" s="26">
        <v>3</v>
      </c>
      <c r="F55" s="27"/>
      <c r="G55" s="27"/>
      <c r="H55" s="101"/>
      <c r="I55" s="140" t="s">
        <v>9698</v>
      </c>
      <c r="J55" s="101"/>
    </row>
    <row r="56" spans="1:10" x14ac:dyDescent="0.2">
      <c r="A56" s="65" t="s">
        <v>9694</v>
      </c>
      <c r="B56" s="51" t="s">
        <v>9695</v>
      </c>
      <c r="C56" s="64" t="s">
        <v>19</v>
      </c>
      <c r="D56" s="47">
        <v>168</v>
      </c>
      <c r="E56" s="26">
        <v>3</v>
      </c>
      <c r="F56" s="27"/>
      <c r="G56" s="27"/>
      <c r="H56" s="101"/>
      <c r="I56" s="101"/>
      <c r="J56" s="101"/>
    </row>
    <row r="57" spans="1:10" x14ac:dyDescent="0.2">
      <c r="A57" s="65" t="s">
        <v>9696</v>
      </c>
      <c r="B57" s="51" t="s">
        <v>9697</v>
      </c>
      <c r="C57" s="64" t="s">
        <v>19</v>
      </c>
      <c r="D57" s="47">
        <v>168</v>
      </c>
      <c r="E57" s="26">
        <v>3</v>
      </c>
      <c r="F57" s="27"/>
      <c r="G57" s="27"/>
      <c r="H57" s="101"/>
      <c r="I57" s="101"/>
      <c r="J57" s="101"/>
    </row>
    <row r="58" spans="1:10" x14ac:dyDescent="0.2">
      <c r="A58" s="65" t="s">
        <v>4450</v>
      </c>
      <c r="B58" s="51" t="s">
        <v>4451</v>
      </c>
      <c r="C58" s="64" t="s">
        <v>604</v>
      </c>
      <c r="D58" s="47">
        <v>166</v>
      </c>
      <c r="E58" s="26">
        <v>3</v>
      </c>
      <c r="F58" s="27"/>
      <c r="G58" s="27"/>
      <c r="H58" s="101"/>
      <c r="I58" s="101"/>
      <c r="J58" s="101"/>
    </row>
    <row r="59" spans="1:10" x14ac:dyDescent="0.2">
      <c r="A59" s="65" t="s">
        <v>4452</v>
      </c>
      <c r="B59" s="51" t="s">
        <v>4453</v>
      </c>
      <c r="C59" s="64" t="s">
        <v>19</v>
      </c>
      <c r="D59" s="47">
        <v>168</v>
      </c>
      <c r="E59" s="26">
        <v>3</v>
      </c>
      <c r="F59" s="27"/>
      <c r="G59" s="27"/>
      <c r="H59" s="101"/>
      <c r="I59" s="101"/>
      <c r="J59" s="101"/>
    </row>
    <row r="60" spans="1:10" ht="24" x14ac:dyDescent="0.2">
      <c r="A60" s="65" t="s">
        <v>9889</v>
      </c>
      <c r="B60" s="52" t="s">
        <v>9890</v>
      </c>
      <c r="C60" s="64" t="s">
        <v>19</v>
      </c>
      <c r="D60" s="47">
        <v>168</v>
      </c>
      <c r="E60" s="26">
        <v>3</v>
      </c>
      <c r="F60" s="27"/>
      <c r="G60" s="27">
        <v>1</v>
      </c>
      <c r="H60" s="101" t="s">
        <v>11251</v>
      </c>
      <c r="I60" s="101"/>
      <c r="J60" s="101"/>
    </row>
    <row r="61" spans="1:10" ht="24" x14ac:dyDescent="0.2">
      <c r="A61" s="65" t="s">
        <v>4454</v>
      </c>
      <c r="B61" s="52" t="s">
        <v>4455</v>
      </c>
      <c r="C61" s="64" t="s">
        <v>19</v>
      </c>
      <c r="D61" s="47">
        <v>168</v>
      </c>
      <c r="E61" s="26">
        <v>3</v>
      </c>
      <c r="F61" s="27"/>
      <c r="G61" s="27"/>
      <c r="H61" s="101"/>
      <c r="I61" s="101"/>
      <c r="J61" s="101"/>
    </row>
    <row r="62" spans="1:10" x14ac:dyDescent="0.2">
      <c r="A62" s="65" t="s">
        <v>4456</v>
      </c>
      <c r="B62" s="51" t="s">
        <v>4457</v>
      </c>
      <c r="C62" s="64" t="s">
        <v>19</v>
      </c>
      <c r="D62" s="47">
        <v>168</v>
      </c>
      <c r="E62" s="26">
        <v>3</v>
      </c>
      <c r="F62" s="27"/>
      <c r="G62" s="27"/>
      <c r="H62" s="101"/>
      <c r="I62" s="101"/>
      <c r="J62" s="101"/>
    </row>
    <row r="63" spans="1:10" ht="24" x14ac:dyDescent="0.2">
      <c r="A63" s="65" t="s">
        <v>4458</v>
      </c>
      <c r="B63" s="52" t="s">
        <v>4459</v>
      </c>
      <c r="C63" s="64" t="s">
        <v>19</v>
      </c>
      <c r="D63" s="47">
        <v>168</v>
      </c>
      <c r="E63" s="26">
        <v>3</v>
      </c>
      <c r="F63" s="27"/>
      <c r="G63" s="27"/>
      <c r="H63" s="101"/>
      <c r="I63" s="101"/>
      <c r="J63" s="101"/>
    </row>
    <row r="64" spans="1:10" ht="24" x14ac:dyDescent="0.2">
      <c r="A64" s="65" t="s">
        <v>4460</v>
      </c>
      <c r="B64" s="52" t="s">
        <v>4461</v>
      </c>
      <c r="C64" s="64" t="s">
        <v>19</v>
      </c>
      <c r="D64" s="47">
        <v>168</v>
      </c>
      <c r="E64" s="26">
        <v>3</v>
      </c>
      <c r="F64" s="27"/>
      <c r="G64" s="27"/>
      <c r="H64" s="101"/>
      <c r="I64" s="101"/>
      <c r="J64" s="101"/>
    </row>
    <row r="65" spans="1:10" ht="48" x14ac:dyDescent="0.2">
      <c r="A65" s="65" t="s">
        <v>4462</v>
      </c>
      <c r="B65" s="52" t="s">
        <v>4463</v>
      </c>
      <c r="C65" s="64" t="s">
        <v>19</v>
      </c>
      <c r="D65" s="47">
        <v>168</v>
      </c>
      <c r="E65" s="26">
        <v>3</v>
      </c>
      <c r="F65" s="27"/>
      <c r="G65" s="27"/>
      <c r="H65" s="101"/>
      <c r="I65" s="159" t="s">
        <v>12407</v>
      </c>
      <c r="J65" s="101"/>
    </row>
    <row r="66" spans="1:10" x14ac:dyDescent="0.2">
      <c r="A66" s="65" t="s">
        <v>9891</v>
      </c>
      <c r="B66" s="52" t="s">
        <v>9892</v>
      </c>
      <c r="C66" s="64" t="s">
        <v>19</v>
      </c>
      <c r="D66" s="47">
        <v>168</v>
      </c>
      <c r="E66" s="26">
        <v>3</v>
      </c>
      <c r="F66" s="27"/>
      <c r="G66" s="27"/>
      <c r="H66" s="101"/>
      <c r="I66" s="159"/>
      <c r="J66" s="101"/>
    </row>
    <row r="67" spans="1:10" x14ac:dyDescent="0.2">
      <c r="A67" s="65" t="s">
        <v>4464</v>
      </c>
      <c r="B67" s="51" t="s">
        <v>4465</v>
      </c>
      <c r="C67" s="64" t="s">
        <v>19</v>
      </c>
      <c r="D67" s="47">
        <v>168</v>
      </c>
      <c r="E67" s="26">
        <v>3</v>
      </c>
      <c r="F67" s="27"/>
      <c r="G67" s="27"/>
      <c r="H67" s="101"/>
      <c r="I67" s="101"/>
      <c r="J67" s="101"/>
    </row>
    <row r="68" spans="1:10" ht="36" x14ac:dyDescent="0.2">
      <c r="A68" s="72" t="s">
        <v>4466</v>
      </c>
      <c r="B68" s="73" t="s">
        <v>4467</v>
      </c>
      <c r="C68" s="49" t="s">
        <v>19</v>
      </c>
      <c r="D68" s="78">
        <v>168</v>
      </c>
      <c r="E68" s="50">
        <v>3</v>
      </c>
      <c r="F68" s="26">
        <v>1</v>
      </c>
      <c r="G68" s="26"/>
      <c r="H68" s="101"/>
      <c r="I68" s="101"/>
      <c r="J68" s="101"/>
    </row>
    <row r="69" spans="1:10" ht="24" x14ac:dyDescent="0.2">
      <c r="A69" s="72" t="s">
        <v>4468</v>
      </c>
      <c r="B69" s="73" t="s">
        <v>4469</v>
      </c>
      <c r="C69" s="49" t="s">
        <v>19</v>
      </c>
      <c r="D69" s="78">
        <v>168</v>
      </c>
      <c r="E69" s="50">
        <v>3</v>
      </c>
      <c r="F69" s="26">
        <v>1</v>
      </c>
      <c r="G69" s="26"/>
      <c r="H69" s="101"/>
      <c r="I69" s="159"/>
      <c r="J69" s="101"/>
    </row>
    <row r="70" spans="1:10" ht="25.5" x14ac:dyDescent="0.2">
      <c r="A70" s="67" t="s">
        <v>4470</v>
      </c>
      <c r="B70" s="68" t="s">
        <v>4471</v>
      </c>
      <c r="C70" s="64" t="s">
        <v>19</v>
      </c>
      <c r="D70" s="47">
        <v>168</v>
      </c>
      <c r="E70" s="26">
        <v>3</v>
      </c>
      <c r="F70" s="27"/>
      <c r="G70" s="27"/>
      <c r="H70" s="101"/>
      <c r="I70" s="159" t="s">
        <v>11369</v>
      </c>
      <c r="J70" s="101"/>
    </row>
    <row r="71" spans="1:10" x14ac:dyDescent="0.2">
      <c r="A71" s="65" t="s">
        <v>9893</v>
      </c>
      <c r="B71" s="68" t="s">
        <v>9894</v>
      </c>
      <c r="C71" s="64" t="s">
        <v>19</v>
      </c>
      <c r="D71" s="47">
        <v>168</v>
      </c>
      <c r="E71" s="26">
        <v>3</v>
      </c>
      <c r="F71" s="27"/>
      <c r="G71" s="27"/>
      <c r="H71" s="101"/>
      <c r="I71" s="101"/>
      <c r="J71" s="101"/>
    </row>
    <row r="72" spans="1:10" x14ac:dyDescent="0.2">
      <c r="A72" s="67" t="s">
        <v>4472</v>
      </c>
      <c r="B72" s="68" t="s">
        <v>4473</v>
      </c>
      <c r="C72" s="64" t="s">
        <v>19</v>
      </c>
      <c r="D72" s="47">
        <v>168</v>
      </c>
      <c r="E72" s="26">
        <v>3</v>
      </c>
      <c r="F72" s="27"/>
      <c r="G72" s="27"/>
      <c r="H72" s="101"/>
      <c r="I72" s="101"/>
      <c r="J72" s="101"/>
    </row>
    <row r="73" spans="1:10" ht="25.5" x14ac:dyDescent="0.2">
      <c r="A73" s="65" t="s">
        <v>4474</v>
      </c>
      <c r="B73" s="51" t="s">
        <v>4475</v>
      </c>
      <c r="C73" s="64" t="s">
        <v>710</v>
      </c>
      <c r="D73" s="47">
        <v>169</v>
      </c>
      <c r="E73" s="26">
        <v>3</v>
      </c>
      <c r="F73" s="27"/>
      <c r="G73" s="26"/>
      <c r="I73" s="159" t="s">
        <v>9053</v>
      </c>
      <c r="J73" s="101"/>
    </row>
    <row r="74" spans="1:10" x14ac:dyDescent="0.2">
      <c r="A74" s="65" t="s">
        <v>4476</v>
      </c>
      <c r="B74" s="51" t="s">
        <v>4477</v>
      </c>
      <c r="C74" s="64" t="s">
        <v>710</v>
      </c>
      <c r="D74" s="47">
        <v>169</v>
      </c>
      <c r="E74" s="26">
        <v>3</v>
      </c>
      <c r="F74" s="27"/>
      <c r="G74" s="27"/>
      <c r="H74" s="101"/>
      <c r="I74" s="101"/>
      <c r="J74" s="101"/>
    </row>
    <row r="75" spans="1:10" x14ac:dyDescent="0.2">
      <c r="A75" s="67" t="s">
        <v>4478</v>
      </c>
      <c r="B75" s="68" t="s">
        <v>4479</v>
      </c>
      <c r="C75" s="64" t="s">
        <v>710</v>
      </c>
      <c r="D75" s="47">
        <v>169</v>
      </c>
      <c r="E75" s="26">
        <v>3</v>
      </c>
      <c r="F75" s="27"/>
      <c r="G75" s="27"/>
      <c r="H75" s="101"/>
      <c r="I75" s="101"/>
      <c r="J75" s="101"/>
    </row>
    <row r="76" spans="1:10" x14ac:dyDescent="0.2">
      <c r="A76" s="65" t="s">
        <v>8561</v>
      </c>
      <c r="B76" s="51" t="s">
        <v>8562</v>
      </c>
      <c r="C76" s="64" t="s">
        <v>710</v>
      </c>
      <c r="D76" s="47">
        <v>169</v>
      </c>
      <c r="E76" s="26">
        <v>3</v>
      </c>
      <c r="F76" s="27"/>
      <c r="G76" s="27"/>
      <c r="H76" s="101"/>
      <c r="I76" s="101"/>
      <c r="J76" s="101"/>
    </row>
    <row r="77" spans="1:10" ht="25.5" x14ac:dyDescent="0.2">
      <c r="A77" s="65" t="s">
        <v>4480</v>
      </c>
      <c r="B77" s="51" t="s">
        <v>4481</v>
      </c>
      <c r="C77" s="64" t="s">
        <v>710</v>
      </c>
      <c r="D77" s="47">
        <v>169</v>
      </c>
      <c r="E77" s="26">
        <v>3</v>
      </c>
      <c r="F77" s="27"/>
      <c r="G77" s="27"/>
      <c r="H77" s="101"/>
      <c r="I77" s="159" t="s">
        <v>11370</v>
      </c>
      <c r="J77" s="101"/>
    </row>
    <row r="78" spans="1:10" ht="24" x14ac:dyDescent="0.2">
      <c r="A78" s="65" t="s">
        <v>9895</v>
      </c>
      <c r="B78" s="68" t="s">
        <v>9898</v>
      </c>
      <c r="C78" s="64" t="s">
        <v>710</v>
      </c>
      <c r="D78" s="47">
        <v>169</v>
      </c>
      <c r="E78" s="26">
        <v>3</v>
      </c>
      <c r="F78" s="27"/>
      <c r="G78" s="27"/>
      <c r="H78" s="101"/>
      <c r="I78" s="101"/>
      <c r="J78" s="101"/>
    </row>
    <row r="79" spans="1:10" ht="24" x14ac:dyDescent="0.2">
      <c r="A79" s="65" t="s">
        <v>9896</v>
      </c>
      <c r="B79" s="68" t="s">
        <v>9899</v>
      </c>
      <c r="C79" s="64" t="s">
        <v>710</v>
      </c>
      <c r="D79" s="47">
        <v>169</v>
      </c>
      <c r="E79" s="26">
        <v>3</v>
      </c>
      <c r="F79" s="27"/>
      <c r="G79" s="27"/>
      <c r="H79" s="101"/>
      <c r="I79" s="101"/>
      <c r="J79" s="101"/>
    </row>
    <row r="80" spans="1:10" ht="24" x14ac:dyDescent="0.2">
      <c r="A80" s="65" t="s">
        <v>9897</v>
      </c>
      <c r="B80" s="68" t="s">
        <v>9900</v>
      </c>
      <c r="C80" s="64" t="s">
        <v>710</v>
      </c>
      <c r="D80" s="47">
        <v>169</v>
      </c>
      <c r="E80" s="26">
        <v>3</v>
      </c>
      <c r="F80" s="27"/>
      <c r="G80" s="27"/>
      <c r="H80" s="101"/>
      <c r="I80" s="101"/>
      <c r="J80" s="101"/>
    </row>
    <row r="81" spans="1:10" ht="24" x14ac:dyDescent="0.2">
      <c r="A81" s="65" t="s">
        <v>9699</v>
      </c>
      <c r="B81" s="73" t="s">
        <v>9700</v>
      </c>
      <c r="C81" s="64" t="s">
        <v>604</v>
      </c>
      <c r="D81" s="47">
        <v>166</v>
      </c>
      <c r="E81" s="26">
        <v>3</v>
      </c>
      <c r="F81" s="27"/>
      <c r="G81" s="27"/>
      <c r="H81" s="101"/>
      <c r="I81" s="101"/>
      <c r="J81" s="101"/>
    </row>
    <row r="82" spans="1:10" x14ac:dyDescent="0.2">
      <c r="A82" s="65" t="s">
        <v>4482</v>
      </c>
      <c r="B82" s="51" t="s">
        <v>4483</v>
      </c>
      <c r="C82" s="64" t="s">
        <v>19</v>
      </c>
      <c r="D82" s="47">
        <v>168</v>
      </c>
      <c r="E82" s="26">
        <v>3</v>
      </c>
      <c r="F82" s="27"/>
      <c r="G82" s="27"/>
      <c r="H82" s="101"/>
      <c r="I82" s="101"/>
      <c r="J82" s="101"/>
    </row>
    <row r="83" spans="1:10" x14ac:dyDescent="0.2">
      <c r="A83" s="65" t="s">
        <v>9701</v>
      </c>
      <c r="B83" s="51" t="s">
        <v>9702</v>
      </c>
      <c r="C83" s="64" t="s">
        <v>19</v>
      </c>
      <c r="D83" s="47">
        <v>168</v>
      </c>
      <c r="E83" s="26">
        <v>3</v>
      </c>
      <c r="F83" s="427"/>
      <c r="G83" s="27"/>
      <c r="H83" s="101"/>
      <c r="I83" s="101"/>
      <c r="J83" s="101"/>
    </row>
    <row r="84" spans="1:10" x14ac:dyDescent="0.2">
      <c r="A84" s="65" t="s">
        <v>4484</v>
      </c>
      <c r="B84" s="51" t="s">
        <v>4485</v>
      </c>
      <c r="C84" s="64" t="s">
        <v>19</v>
      </c>
      <c r="D84" s="47">
        <v>168</v>
      </c>
      <c r="E84" s="26">
        <v>3</v>
      </c>
      <c r="F84" s="27"/>
      <c r="G84" s="27"/>
      <c r="H84" s="101"/>
      <c r="I84" s="101"/>
      <c r="J84" s="101"/>
    </row>
    <row r="85" spans="1:10" ht="51" x14ac:dyDescent="0.2">
      <c r="A85" s="65" t="s">
        <v>9901</v>
      </c>
      <c r="B85" s="51" t="s">
        <v>9902</v>
      </c>
      <c r="C85" s="64" t="s">
        <v>19</v>
      </c>
      <c r="D85" s="47">
        <v>168</v>
      </c>
      <c r="E85" s="26">
        <v>3</v>
      </c>
      <c r="F85" s="27"/>
      <c r="G85" s="27"/>
      <c r="H85" s="101"/>
      <c r="I85" s="159" t="s">
        <v>11371</v>
      </c>
      <c r="J85" s="101"/>
    </row>
    <row r="86" spans="1:10" ht="24" x14ac:dyDescent="0.2">
      <c r="A86" s="65" t="s">
        <v>4486</v>
      </c>
      <c r="B86" s="52" t="s">
        <v>4487</v>
      </c>
      <c r="C86" s="64" t="s">
        <v>710</v>
      </c>
      <c r="D86" s="47">
        <v>169</v>
      </c>
      <c r="E86" s="26">
        <v>3</v>
      </c>
      <c r="F86" s="27"/>
      <c r="G86" s="27"/>
      <c r="H86" s="101"/>
      <c r="I86" s="101"/>
      <c r="J86" s="101"/>
    </row>
    <row r="87" spans="1:10" ht="24" x14ac:dyDescent="0.2">
      <c r="A87" s="65" t="s">
        <v>4488</v>
      </c>
      <c r="B87" s="52" t="s">
        <v>4489</v>
      </c>
      <c r="C87" s="64" t="s">
        <v>19</v>
      </c>
      <c r="D87" s="47">
        <v>168</v>
      </c>
      <c r="E87" s="26">
        <v>3</v>
      </c>
      <c r="F87" s="27"/>
      <c r="G87" s="27"/>
      <c r="H87" s="101"/>
      <c r="I87" s="101"/>
      <c r="J87" s="101"/>
    </row>
    <row r="88" spans="1:10" x14ac:dyDescent="0.2">
      <c r="A88" s="65" t="s">
        <v>4490</v>
      </c>
      <c r="B88" s="51" t="s">
        <v>4491</v>
      </c>
      <c r="C88" s="64" t="s">
        <v>19</v>
      </c>
      <c r="D88" s="47">
        <v>168</v>
      </c>
      <c r="E88" s="26">
        <v>3</v>
      </c>
      <c r="F88" s="27"/>
      <c r="G88" s="27"/>
      <c r="H88" s="101"/>
      <c r="I88" s="101"/>
      <c r="J88" s="101"/>
    </row>
    <row r="89" spans="1:10" x14ac:dyDescent="0.2">
      <c r="A89" s="65" t="s">
        <v>4492</v>
      </c>
      <c r="B89" s="51" t="s">
        <v>4493</v>
      </c>
      <c r="C89" s="64" t="s">
        <v>19</v>
      </c>
      <c r="D89" s="47">
        <v>168</v>
      </c>
      <c r="E89" s="26">
        <v>3</v>
      </c>
      <c r="F89" s="27"/>
      <c r="G89" s="27"/>
      <c r="H89" s="101"/>
      <c r="I89" s="101"/>
      <c r="J89" s="101"/>
    </row>
    <row r="90" spans="1:10" x14ac:dyDescent="0.2">
      <c r="A90" s="65" t="s">
        <v>4494</v>
      </c>
      <c r="B90" s="52" t="s">
        <v>4495</v>
      </c>
      <c r="C90" s="64" t="s">
        <v>19</v>
      </c>
      <c r="D90" s="47">
        <v>168</v>
      </c>
      <c r="E90" s="26">
        <v>3</v>
      </c>
      <c r="F90" s="27"/>
      <c r="G90" s="27"/>
      <c r="H90" s="101"/>
      <c r="I90" s="101"/>
      <c r="J90" s="101"/>
    </row>
    <row r="91" spans="1:10" ht="48" x14ac:dyDescent="0.2">
      <c r="A91" s="54" t="s">
        <v>5913</v>
      </c>
      <c r="B91" s="52" t="s">
        <v>5914</v>
      </c>
      <c r="C91" s="64" t="s">
        <v>19</v>
      </c>
      <c r="D91" s="47">
        <v>168</v>
      </c>
      <c r="E91" s="26">
        <v>3</v>
      </c>
      <c r="F91" s="27"/>
      <c r="G91" s="27"/>
      <c r="H91" s="101"/>
      <c r="I91" s="101"/>
      <c r="J91" s="101"/>
    </row>
    <row r="92" spans="1:10" x14ac:dyDescent="0.2">
      <c r="A92" s="65" t="s">
        <v>4496</v>
      </c>
      <c r="B92" s="51" t="s">
        <v>4497</v>
      </c>
      <c r="C92" s="64" t="s">
        <v>19</v>
      </c>
      <c r="D92" s="47">
        <v>168</v>
      </c>
      <c r="E92" s="26">
        <v>3</v>
      </c>
      <c r="F92" s="27"/>
      <c r="G92" s="27"/>
      <c r="H92" s="101"/>
      <c r="I92" s="101"/>
      <c r="J92" s="101"/>
    </row>
    <row r="93" spans="1:10" ht="24" x14ac:dyDescent="0.2">
      <c r="A93" s="65" t="s">
        <v>9903</v>
      </c>
      <c r="B93" s="52" t="s">
        <v>9904</v>
      </c>
      <c r="C93" s="64" t="s">
        <v>19</v>
      </c>
      <c r="D93" s="47">
        <v>168</v>
      </c>
      <c r="E93" s="26">
        <v>3</v>
      </c>
      <c r="F93" s="27"/>
      <c r="G93" s="27"/>
      <c r="H93" s="101"/>
      <c r="I93" s="101"/>
      <c r="J93" s="101"/>
    </row>
    <row r="94" spans="1:10" ht="24" x14ac:dyDescent="0.2">
      <c r="A94" s="65" t="s">
        <v>4498</v>
      </c>
      <c r="B94" s="52" t="s">
        <v>4499</v>
      </c>
      <c r="C94" s="64" t="s">
        <v>19</v>
      </c>
      <c r="D94" s="47">
        <v>168</v>
      </c>
      <c r="E94" s="26">
        <v>3</v>
      </c>
      <c r="F94" s="27"/>
      <c r="G94" s="27"/>
      <c r="H94" s="101"/>
      <c r="I94" s="101"/>
      <c r="J94" s="101"/>
    </row>
    <row r="95" spans="1:10" x14ac:dyDescent="0.2">
      <c r="A95" s="65" t="s">
        <v>4500</v>
      </c>
      <c r="B95" s="51" t="s">
        <v>4501</v>
      </c>
      <c r="C95" s="64" t="s">
        <v>19</v>
      </c>
      <c r="D95" s="47">
        <v>168</v>
      </c>
      <c r="E95" s="26">
        <v>3</v>
      </c>
      <c r="F95" s="27"/>
      <c r="G95" s="27"/>
      <c r="H95" s="101"/>
      <c r="I95" s="101"/>
      <c r="J95" s="101"/>
    </row>
    <row r="96" spans="1:10" ht="25.5" x14ac:dyDescent="0.2">
      <c r="A96" s="65" t="s">
        <v>4502</v>
      </c>
      <c r="B96" s="52" t="s">
        <v>4503</v>
      </c>
      <c r="C96" s="64" t="s">
        <v>19</v>
      </c>
      <c r="D96" s="47">
        <v>168</v>
      </c>
      <c r="E96" s="26">
        <v>3</v>
      </c>
      <c r="F96" s="27"/>
      <c r="G96" s="27"/>
      <c r="H96" s="101"/>
      <c r="I96" s="159" t="s">
        <v>11372</v>
      </c>
      <c r="J96" s="101"/>
    </row>
    <row r="97" spans="1:10" x14ac:dyDescent="0.2">
      <c r="A97" s="65" t="s">
        <v>9905</v>
      </c>
      <c r="B97" s="52" t="s">
        <v>9908</v>
      </c>
      <c r="C97" s="64" t="s">
        <v>19</v>
      </c>
      <c r="D97" s="47">
        <v>168</v>
      </c>
      <c r="E97" s="26">
        <v>3</v>
      </c>
      <c r="F97" s="27"/>
      <c r="G97" s="27"/>
      <c r="H97" s="101"/>
      <c r="I97" s="101"/>
      <c r="J97" s="101"/>
    </row>
    <row r="98" spans="1:10" x14ac:dyDescent="0.2">
      <c r="A98" s="65" t="s">
        <v>9906</v>
      </c>
      <c r="B98" s="52" t="s">
        <v>9909</v>
      </c>
      <c r="C98" s="64" t="s">
        <v>19</v>
      </c>
      <c r="D98" s="47">
        <v>168</v>
      </c>
      <c r="E98" s="26">
        <v>3</v>
      </c>
      <c r="F98" s="27"/>
      <c r="G98" s="27"/>
      <c r="H98" s="101"/>
      <c r="I98" s="101"/>
      <c r="J98" s="101"/>
    </row>
    <row r="99" spans="1:10" x14ac:dyDescent="0.2">
      <c r="A99" s="65" t="s">
        <v>9907</v>
      </c>
      <c r="B99" s="52" t="s">
        <v>9910</v>
      </c>
      <c r="C99" s="64" t="s">
        <v>19</v>
      </c>
      <c r="D99" s="47">
        <v>168</v>
      </c>
      <c r="E99" s="26">
        <v>3</v>
      </c>
      <c r="F99" s="27"/>
      <c r="G99" s="27"/>
      <c r="H99" s="101"/>
      <c r="I99" s="101"/>
      <c r="J99" s="101"/>
    </row>
    <row r="100" spans="1:10" ht="25.5" x14ac:dyDescent="0.2">
      <c r="A100" s="65" t="s">
        <v>4504</v>
      </c>
      <c r="B100" s="52" t="s">
        <v>4505</v>
      </c>
      <c r="C100" s="64" t="s">
        <v>19</v>
      </c>
      <c r="D100" s="47">
        <v>168</v>
      </c>
      <c r="E100" s="26">
        <v>3</v>
      </c>
      <c r="F100" s="27"/>
      <c r="G100" s="27"/>
      <c r="H100" s="101"/>
      <c r="I100" s="159" t="s">
        <v>11373</v>
      </c>
      <c r="J100" s="101"/>
    </row>
    <row r="101" spans="1:10" x14ac:dyDescent="0.2">
      <c r="A101" s="65" t="s">
        <v>9911</v>
      </c>
      <c r="B101" s="52" t="s">
        <v>9912</v>
      </c>
      <c r="C101" s="64" t="s">
        <v>19</v>
      </c>
      <c r="D101" s="47">
        <v>168</v>
      </c>
      <c r="E101" s="26">
        <v>3</v>
      </c>
      <c r="F101" s="27"/>
      <c r="G101" s="27"/>
      <c r="H101" s="101"/>
      <c r="I101" s="101"/>
      <c r="J101" s="101"/>
    </row>
    <row r="102" spans="1:10" x14ac:dyDescent="0.2">
      <c r="A102" s="65" t="s">
        <v>9913</v>
      </c>
      <c r="B102" s="52" t="s">
        <v>9914</v>
      </c>
      <c r="C102" s="64" t="s">
        <v>19</v>
      </c>
      <c r="D102" s="47">
        <v>168</v>
      </c>
      <c r="E102" s="26">
        <v>3</v>
      </c>
      <c r="F102" s="27"/>
      <c r="G102" s="27"/>
      <c r="H102" s="101"/>
      <c r="I102" s="101"/>
      <c r="J102" s="101"/>
    </row>
    <row r="103" spans="1:10" x14ac:dyDescent="0.2">
      <c r="A103" s="65" t="s">
        <v>9915</v>
      </c>
      <c r="B103" s="52" t="s">
        <v>9916</v>
      </c>
      <c r="C103" s="64" t="s">
        <v>19</v>
      </c>
      <c r="D103" s="47">
        <v>168</v>
      </c>
      <c r="E103" s="26">
        <v>3</v>
      </c>
      <c r="F103" s="27"/>
      <c r="G103" s="27"/>
      <c r="H103" s="101"/>
      <c r="I103" s="101"/>
      <c r="J103" s="101"/>
    </row>
    <row r="104" spans="1:10" ht="48" x14ac:dyDescent="0.2">
      <c r="A104" s="72" t="s">
        <v>4506</v>
      </c>
      <c r="B104" s="73" t="s">
        <v>4507</v>
      </c>
      <c r="C104" s="64" t="s">
        <v>19</v>
      </c>
      <c r="D104" s="47">
        <v>168</v>
      </c>
      <c r="E104" s="26">
        <v>3</v>
      </c>
      <c r="F104" s="27"/>
      <c r="G104" s="27"/>
      <c r="H104" s="101"/>
      <c r="I104" s="159" t="s">
        <v>11380</v>
      </c>
      <c r="J104" s="101"/>
    </row>
    <row r="105" spans="1:10" x14ac:dyDescent="0.2">
      <c r="A105" s="65" t="s">
        <v>9917</v>
      </c>
      <c r="B105" s="52" t="s">
        <v>9918</v>
      </c>
      <c r="C105" s="64" t="s">
        <v>19</v>
      </c>
      <c r="D105" s="47">
        <v>168</v>
      </c>
      <c r="E105" s="26">
        <v>3</v>
      </c>
      <c r="F105" s="27"/>
      <c r="G105" s="27"/>
      <c r="H105" s="101"/>
      <c r="I105" s="101"/>
      <c r="J105" s="101"/>
    </row>
    <row r="106" spans="1:10" x14ac:dyDescent="0.2">
      <c r="A106" s="65" t="s">
        <v>9919</v>
      </c>
      <c r="B106" s="52" t="s">
        <v>9920</v>
      </c>
      <c r="C106" s="64" t="s">
        <v>19</v>
      </c>
      <c r="D106" s="47">
        <v>168</v>
      </c>
      <c r="E106" s="26">
        <v>3</v>
      </c>
      <c r="F106" s="27"/>
      <c r="G106" s="27"/>
      <c r="H106" s="101"/>
      <c r="I106" s="101"/>
      <c r="J106" s="101"/>
    </row>
    <row r="107" spans="1:10" x14ac:dyDescent="0.2">
      <c r="A107" s="65" t="s">
        <v>9921</v>
      </c>
      <c r="B107" s="52" t="s">
        <v>9922</v>
      </c>
      <c r="C107" s="64" t="s">
        <v>19</v>
      </c>
      <c r="D107" s="47">
        <v>168</v>
      </c>
      <c r="E107" s="26">
        <v>3</v>
      </c>
      <c r="F107" s="27"/>
      <c r="G107" s="27"/>
      <c r="H107" s="101"/>
      <c r="I107" s="101"/>
      <c r="J107" s="101"/>
    </row>
    <row r="108" spans="1:10" x14ac:dyDescent="0.2">
      <c r="A108" s="65" t="s">
        <v>9923</v>
      </c>
      <c r="B108" s="52" t="s">
        <v>9924</v>
      </c>
      <c r="C108" s="64" t="s">
        <v>19</v>
      </c>
      <c r="D108" s="47">
        <v>168</v>
      </c>
      <c r="E108" s="26">
        <v>3</v>
      </c>
      <c r="F108" s="27"/>
      <c r="G108" s="27"/>
      <c r="H108" s="101"/>
      <c r="I108" s="101"/>
      <c r="J108" s="101"/>
    </row>
    <row r="109" spans="1:10" x14ac:dyDescent="0.2">
      <c r="A109" s="65" t="s">
        <v>9925</v>
      </c>
      <c r="B109" s="52" t="s">
        <v>9926</v>
      </c>
      <c r="C109" s="64" t="s">
        <v>19</v>
      </c>
      <c r="D109" s="47">
        <v>168</v>
      </c>
      <c r="E109" s="26">
        <v>3</v>
      </c>
      <c r="F109" s="27"/>
      <c r="G109" s="27"/>
      <c r="H109" s="101"/>
      <c r="I109" s="101"/>
      <c r="J109" s="101"/>
    </row>
    <row r="110" spans="1:10" ht="30" customHeight="1" x14ac:dyDescent="0.2">
      <c r="A110" s="65" t="s">
        <v>4508</v>
      </c>
      <c r="B110" s="51" t="s">
        <v>4509</v>
      </c>
      <c r="C110" s="64" t="s">
        <v>19</v>
      </c>
      <c r="D110" s="47">
        <v>168</v>
      </c>
      <c r="E110" s="26">
        <v>3</v>
      </c>
      <c r="F110" s="27"/>
      <c r="G110" s="26"/>
      <c r="H110" s="101"/>
      <c r="I110" s="159" t="s">
        <v>9054</v>
      </c>
      <c r="J110" s="101"/>
    </row>
    <row r="111" spans="1:10" ht="24" x14ac:dyDescent="0.2">
      <c r="A111" s="72" t="s">
        <v>4510</v>
      </c>
      <c r="B111" s="73" t="s">
        <v>4511</v>
      </c>
      <c r="C111" s="64" t="s">
        <v>19</v>
      </c>
      <c r="D111" s="47">
        <v>168</v>
      </c>
      <c r="E111" s="26">
        <v>3</v>
      </c>
      <c r="F111" s="27"/>
      <c r="G111" s="27"/>
      <c r="H111" s="101"/>
      <c r="I111" s="101"/>
      <c r="J111" s="101"/>
    </row>
    <row r="112" spans="1:10" ht="51" x14ac:dyDescent="0.2">
      <c r="A112" s="67" t="s">
        <v>4512</v>
      </c>
      <c r="B112" s="68" t="s">
        <v>4513</v>
      </c>
      <c r="C112" s="64" t="s">
        <v>19</v>
      </c>
      <c r="D112" s="47">
        <v>168</v>
      </c>
      <c r="E112" s="26">
        <v>3</v>
      </c>
      <c r="F112" s="27"/>
      <c r="G112" s="27"/>
      <c r="H112" s="101"/>
      <c r="I112" s="159" t="s">
        <v>11413</v>
      </c>
      <c r="J112" s="101"/>
    </row>
    <row r="113" spans="1:10" ht="24" x14ac:dyDescent="0.2">
      <c r="A113" s="65" t="s">
        <v>9927</v>
      </c>
      <c r="B113" s="52" t="s">
        <v>9928</v>
      </c>
      <c r="C113" s="64" t="s">
        <v>19</v>
      </c>
      <c r="D113" s="47">
        <v>168</v>
      </c>
      <c r="E113" s="26">
        <v>3</v>
      </c>
      <c r="F113" s="27"/>
      <c r="G113" s="27"/>
      <c r="H113" s="101"/>
      <c r="I113" s="101"/>
      <c r="J113" s="101"/>
    </row>
    <row r="114" spans="1:10" x14ac:dyDescent="0.2">
      <c r="A114" s="65" t="s">
        <v>9929</v>
      </c>
      <c r="B114" s="52" t="s">
        <v>9930</v>
      </c>
      <c r="C114" s="64" t="s">
        <v>19</v>
      </c>
      <c r="D114" s="47">
        <v>168</v>
      </c>
      <c r="E114" s="26">
        <v>3</v>
      </c>
      <c r="F114" s="27"/>
      <c r="G114" s="27"/>
      <c r="H114" s="101"/>
      <c r="I114" s="101"/>
      <c r="J114" s="101"/>
    </row>
    <row r="115" spans="1:10" x14ac:dyDescent="0.2">
      <c r="A115" s="65" t="s">
        <v>9931</v>
      </c>
      <c r="B115" s="52" t="s">
        <v>9932</v>
      </c>
      <c r="C115" s="64" t="s">
        <v>19</v>
      </c>
      <c r="D115" s="47">
        <v>168</v>
      </c>
      <c r="E115" s="26">
        <v>3</v>
      </c>
      <c r="F115" s="27"/>
      <c r="G115" s="27"/>
      <c r="H115" s="101"/>
      <c r="I115" s="101"/>
      <c r="J115" s="101"/>
    </row>
    <row r="116" spans="1:10" x14ac:dyDescent="0.2">
      <c r="A116" s="65" t="s">
        <v>4514</v>
      </c>
      <c r="B116" s="51" t="s">
        <v>4515</v>
      </c>
      <c r="C116" s="49" t="s">
        <v>19</v>
      </c>
      <c r="D116" s="32">
        <v>168</v>
      </c>
      <c r="E116" s="26">
        <v>3</v>
      </c>
      <c r="F116" s="26"/>
      <c r="G116" s="26"/>
      <c r="H116" s="101"/>
      <c r="I116" s="101"/>
      <c r="J116" s="101"/>
    </row>
    <row r="117" spans="1:10" x14ac:dyDescent="0.2">
      <c r="A117" s="65" t="s">
        <v>9933</v>
      </c>
      <c r="B117" s="52" t="s">
        <v>9936</v>
      </c>
      <c r="C117" s="64" t="s">
        <v>19</v>
      </c>
      <c r="D117" s="47">
        <v>168</v>
      </c>
      <c r="E117" s="26">
        <v>3</v>
      </c>
      <c r="F117" s="26"/>
      <c r="G117" s="26"/>
      <c r="H117" s="101"/>
      <c r="I117" s="101"/>
      <c r="J117" s="101"/>
    </row>
    <row r="118" spans="1:10" x14ac:dyDescent="0.2">
      <c r="A118" s="65" t="s">
        <v>9934</v>
      </c>
      <c r="B118" s="52" t="s">
        <v>9937</v>
      </c>
      <c r="C118" s="64" t="s">
        <v>19</v>
      </c>
      <c r="D118" s="47">
        <v>168</v>
      </c>
      <c r="E118" s="26">
        <v>3</v>
      </c>
      <c r="F118" s="26"/>
      <c r="G118" s="26"/>
      <c r="H118" s="101"/>
      <c r="I118" s="101"/>
      <c r="J118" s="101"/>
    </row>
    <row r="119" spans="1:10" ht="24" x14ac:dyDescent="0.2">
      <c r="A119" s="65" t="s">
        <v>9935</v>
      </c>
      <c r="B119" s="52" t="s">
        <v>9938</v>
      </c>
      <c r="C119" s="64" t="s">
        <v>19</v>
      </c>
      <c r="D119" s="47">
        <v>168</v>
      </c>
      <c r="E119" s="26">
        <v>3</v>
      </c>
      <c r="F119" s="26"/>
      <c r="G119" s="26"/>
      <c r="H119" s="101"/>
      <c r="I119" s="101"/>
      <c r="J119" s="101"/>
    </row>
    <row r="120" spans="1:10" ht="48" x14ac:dyDescent="0.2">
      <c r="A120" s="72" t="s">
        <v>4516</v>
      </c>
      <c r="B120" s="73" t="s">
        <v>4517</v>
      </c>
      <c r="C120" s="64" t="s">
        <v>19</v>
      </c>
      <c r="D120" s="47">
        <v>168</v>
      </c>
      <c r="E120" s="26">
        <v>3</v>
      </c>
      <c r="F120" s="27"/>
      <c r="G120" s="27"/>
      <c r="H120" s="101"/>
      <c r="I120" s="159" t="s">
        <v>11416</v>
      </c>
      <c r="J120" s="101"/>
    </row>
    <row r="121" spans="1:10" ht="51" x14ac:dyDescent="0.2">
      <c r="A121" s="65" t="s">
        <v>9939</v>
      </c>
      <c r="B121" s="52" t="s">
        <v>9952</v>
      </c>
      <c r="C121" s="64" t="s">
        <v>19</v>
      </c>
      <c r="D121" s="47">
        <v>168</v>
      </c>
      <c r="E121" s="26">
        <v>3</v>
      </c>
      <c r="F121" s="27"/>
      <c r="G121" s="27">
        <v>1</v>
      </c>
      <c r="H121" s="159" t="s">
        <v>11414</v>
      </c>
      <c r="I121" s="101"/>
      <c r="J121" s="101"/>
    </row>
    <row r="122" spans="1:10" x14ac:dyDescent="0.2">
      <c r="A122" s="65" t="s">
        <v>9940</v>
      </c>
      <c r="B122" s="52" t="s">
        <v>9953</v>
      </c>
      <c r="C122" s="64" t="s">
        <v>19</v>
      </c>
      <c r="D122" s="47">
        <v>168</v>
      </c>
      <c r="E122" s="26">
        <v>3</v>
      </c>
      <c r="F122" s="27"/>
      <c r="G122" s="27"/>
      <c r="H122" s="101"/>
      <c r="I122" s="101"/>
      <c r="J122" s="101"/>
    </row>
    <row r="123" spans="1:10" x14ac:dyDescent="0.2">
      <c r="A123" s="65" t="s">
        <v>9941</v>
      </c>
      <c r="B123" s="52" t="s">
        <v>9954</v>
      </c>
      <c r="C123" s="64" t="s">
        <v>19</v>
      </c>
      <c r="D123" s="47">
        <v>168</v>
      </c>
      <c r="E123" s="26">
        <v>3</v>
      </c>
      <c r="F123" s="27"/>
      <c r="G123" s="27"/>
      <c r="H123" s="101"/>
      <c r="I123" s="101"/>
      <c r="J123" s="101"/>
    </row>
    <row r="124" spans="1:10" ht="24" x14ac:dyDescent="0.2">
      <c r="A124" s="65" t="s">
        <v>9942</v>
      </c>
      <c r="B124" s="52" t="s">
        <v>9955</v>
      </c>
      <c r="C124" s="64" t="s">
        <v>19</v>
      </c>
      <c r="D124" s="47">
        <v>168</v>
      </c>
      <c r="E124" s="26">
        <v>3</v>
      </c>
      <c r="F124" s="27"/>
      <c r="G124" s="27"/>
      <c r="H124" s="101"/>
      <c r="I124" s="101"/>
      <c r="J124" s="101"/>
    </row>
    <row r="125" spans="1:10" x14ac:dyDescent="0.2">
      <c r="A125" s="65" t="s">
        <v>9943</v>
      </c>
      <c r="B125" s="52" t="s">
        <v>9956</v>
      </c>
      <c r="C125" s="64" t="s">
        <v>19</v>
      </c>
      <c r="D125" s="47">
        <v>168</v>
      </c>
      <c r="E125" s="26">
        <v>3</v>
      </c>
      <c r="F125" s="27"/>
      <c r="G125" s="27"/>
      <c r="H125" s="101"/>
      <c r="I125" s="101"/>
      <c r="J125" s="101"/>
    </row>
    <row r="126" spans="1:10" x14ac:dyDescent="0.2">
      <c r="A126" s="65" t="s">
        <v>9944</v>
      </c>
      <c r="B126" s="52" t="s">
        <v>9957</v>
      </c>
      <c r="C126" s="64" t="s">
        <v>19</v>
      </c>
      <c r="D126" s="47">
        <v>168</v>
      </c>
      <c r="E126" s="26">
        <v>3</v>
      </c>
      <c r="F126" s="27"/>
      <c r="G126" s="27"/>
      <c r="H126" s="101"/>
      <c r="I126" s="101"/>
      <c r="J126" s="101"/>
    </row>
    <row r="127" spans="1:10" x14ac:dyDescent="0.2">
      <c r="A127" s="65" t="s">
        <v>9945</v>
      </c>
      <c r="B127" s="52" t="s">
        <v>9958</v>
      </c>
      <c r="C127" s="64" t="s">
        <v>19</v>
      </c>
      <c r="D127" s="47">
        <v>168</v>
      </c>
      <c r="E127" s="26">
        <v>3</v>
      </c>
      <c r="F127" s="27"/>
      <c r="G127" s="27"/>
      <c r="H127" s="101"/>
      <c r="I127" s="101"/>
      <c r="J127" s="101"/>
    </row>
    <row r="128" spans="1:10" x14ac:dyDescent="0.2">
      <c r="A128" s="65" t="s">
        <v>9946</v>
      </c>
      <c r="B128" s="52" t="s">
        <v>9959</v>
      </c>
      <c r="C128" s="64" t="s">
        <v>19</v>
      </c>
      <c r="D128" s="47">
        <v>168</v>
      </c>
      <c r="E128" s="26">
        <v>3</v>
      </c>
      <c r="F128" s="27"/>
      <c r="G128" s="27"/>
      <c r="H128" s="101"/>
      <c r="I128" s="101"/>
      <c r="J128" s="101"/>
    </row>
    <row r="129" spans="1:10" x14ac:dyDescent="0.2">
      <c r="A129" s="65" t="s">
        <v>9947</v>
      </c>
      <c r="B129" s="52" t="s">
        <v>9960</v>
      </c>
      <c r="C129" s="64" t="s">
        <v>19</v>
      </c>
      <c r="D129" s="47">
        <v>168</v>
      </c>
      <c r="E129" s="26">
        <v>3</v>
      </c>
      <c r="F129" s="27"/>
      <c r="G129" s="27"/>
      <c r="H129" s="101"/>
      <c r="I129" s="101"/>
      <c r="J129" s="101"/>
    </row>
    <row r="130" spans="1:10" ht="36" x14ac:dyDescent="0.2">
      <c r="A130" s="65" t="s">
        <v>9948</v>
      </c>
      <c r="B130" s="52" t="s">
        <v>9961</v>
      </c>
      <c r="C130" s="64" t="s">
        <v>19</v>
      </c>
      <c r="D130" s="47">
        <v>168</v>
      </c>
      <c r="E130" s="26">
        <v>3</v>
      </c>
      <c r="F130" s="27"/>
      <c r="G130" s="27"/>
      <c r="H130" s="101"/>
      <c r="I130" s="101"/>
      <c r="J130" s="101"/>
    </row>
    <row r="131" spans="1:10" ht="24" x14ac:dyDescent="0.2">
      <c r="A131" s="65" t="s">
        <v>9949</v>
      </c>
      <c r="B131" s="52" t="s">
        <v>9962</v>
      </c>
      <c r="C131" s="64" t="s">
        <v>19</v>
      </c>
      <c r="D131" s="47">
        <v>168</v>
      </c>
      <c r="E131" s="26">
        <v>3</v>
      </c>
      <c r="F131" s="27"/>
      <c r="G131" s="27">
        <v>1</v>
      </c>
      <c r="H131" s="159" t="s">
        <v>11415</v>
      </c>
      <c r="I131" s="101"/>
      <c r="J131" s="101"/>
    </row>
    <row r="132" spans="1:10" x14ac:dyDescent="0.2">
      <c r="A132" s="65" t="s">
        <v>9950</v>
      </c>
      <c r="B132" s="52" t="s">
        <v>9963</v>
      </c>
      <c r="C132" s="64" t="s">
        <v>19</v>
      </c>
      <c r="D132" s="47">
        <v>168</v>
      </c>
      <c r="E132" s="26">
        <v>3</v>
      </c>
      <c r="F132" s="27"/>
      <c r="G132" s="27"/>
      <c r="H132" s="101"/>
      <c r="I132" s="101"/>
      <c r="J132" s="101"/>
    </row>
    <row r="133" spans="1:10" ht="24" x14ac:dyDescent="0.2">
      <c r="A133" s="65" t="s">
        <v>9951</v>
      </c>
      <c r="B133" s="52" t="s">
        <v>9964</v>
      </c>
      <c r="C133" s="64" t="s">
        <v>19</v>
      </c>
      <c r="D133" s="47">
        <v>168</v>
      </c>
      <c r="E133" s="26">
        <v>3</v>
      </c>
      <c r="F133" s="27"/>
      <c r="G133" s="27"/>
      <c r="H133" s="101"/>
      <c r="I133" s="101"/>
      <c r="J133" s="101"/>
    </row>
    <row r="134" spans="1:10" ht="72" x14ac:dyDescent="0.2">
      <c r="A134" s="72" t="s">
        <v>4518</v>
      </c>
      <c r="B134" s="73" t="s">
        <v>4519</v>
      </c>
      <c r="C134" s="64" t="s">
        <v>19</v>
      </c>
      <c r="D134" s="47">
        <v>168</v>
      </c>
      <c r="E134" s="26">
        <v>3</v>
      </c>
      <c r="F134" s="27"/>
      <c r="G134" s="27"/>
      <c r="H134" s="101"/>
      <c r="I134" s="101"/>
      <c r="J134" s="101"/>
    </row>
    <row r="135" spans="1:10" ht="36" x14ac:dyDescent="0.2">
      <c r="A135" s="72" t="s">
        <v>4520</v>
      </c>
      <c r="B135" s="73" t="s">
        <v>4521</v>
      </c>
      <c r="C135" s="64" t="s">
        <v>19</v>
      </c>
      <c r="D135" s="47">
        <v>168</v>
      </c>
      <c r="E135" s="26">
        <v>3</v>
      </c>
      <c r="F135" s="27"/>
      <c r="G135" s="27"/>
      <c r="H135" s="101"/>
      <c r="I135" s="101"/>
      <c r="J135" s="101"/>
    </row>
    <row r="136" spans="1:10" ht="72" x14ac:dyDescent="0.2">
      <c r="A136" s="72" t="s">
        <v>4522</v>
      </c>
      <c r="B136" s="73" t="s">
        <v>4523</v>
      </c>
      <c r="C136" s="64" t="s">
        <v>710</v>
      </c>
      <c r="D136" s="47">
        <v>169</v>
      </c>
      <c r="E136" s="26">
        <v>3</v>
      </c>
      <c r="F136" s="27"/>
      <c r="G136" s="27"/>
      <c r="H136" s="101"/>
      <c r="I136" s="159" t="s">
        <v>11417</v>
      </c>
      <c r="J136" s="101"/>
    </row>
    <row r="137" spans="1:10" x14ac:dyDescent="0.2">
      <c r="A137" s="65" t="s">
        <v>9965</v>
      </c>
      <c r="B137" s="52" t="s">
        <v>9970</v>
      </c>
      <c r="C137" s="64" t="s">
        <v>710</v>
      </c>
      <c r="D137" s="47">
        <v>169</v>
      </c>
      <c r="E137" s="26">
        <v>3</v>
      </c>
      <c r="F137" s="27"/>
      <c r="G137" s="27"/>
      <c r="H137" s="101"/>
      <c r="I137" s="101"/>
      <c r="J137" s="101"/>
    </row>
    <row r="138" spans="1:10" x14ac:dyDescent="0.2">
      <c r="A138" s="65" t="s">
        <v>9966</v>
      </c>
      <c r="B138" s="52" t="s">
        <v>9971</v>
      </c>
      <c r="C138" s="64" t="s">
        <v>710</v>
      </c>
      <c r="D138" s="47">
        <v>169</v>
      </c>
      <c r="E138" s="26">
        <v>3</v>
      </c>
      <c r="F138" s="27"/>
      <c r="G138" s="27"/>
      <c r="H138" s="101"/>
      <c r="I138" s="101"/>
      <c r="J138" s="101"/>
    </row>
    <row r="139" spans="1:10" x14ac:dyDescent="0.2">
      <c r="A139" s="65" t="s">
        <v>9967</v>
      </c>
      <c r="B139" s="52" t="s">
        <v>9972</v>
      </c>
      <c r="C139" s="64" t="s">
        <v>710</v>
      </c>
      <c r="D139" s="47">
        <v>169</v>
      </c>
      <c r="E139" s="26">
        <v>3</v>
      </c>
      <c r="F139" s="27"/>
      <c r="G139" s="27"/>
      <c r="H139" s="101"/>
      <c r="I139" s="101"/>
      <c r="J139" s="101"/>
    </row>
    <row r="140" spans="1:10" x14ac:dyDescent="0.2">
      <c r="A140" s="65" t="s">
        <v>9968</v>
      </c>
      <c r="B140" s="52" t="s">
        <v>9973</v>
      </c>
      <c r="C140" s="64" t="s">
        <v>710</v>
      </c>
      <c r="D140" s="47">
        <v>169</v>
      </c>
      <c r="E140" s="26">
        <v>3</v>
      </c>
      <c r="F140" s="27"/>
      <c r="G140" s="27"/>
      <c r="H140" s="101"/>
      <c r="I140" s="101"/>
      <c r="J140" s="101"/>
    </row>
    <row r="141" spans="1:10" ht="24" x14ac:dyDescent="0.2">
      <c r="A141" s="65" t="s">
        <v>9969</v>
      </c>
      <c r="B141" s="52" t="s">
        <v>9974</v>
      </c>
      <c r="C141" s="64" t="s">
        <v>710</v>
      </c>
      <c r="D141" s="47">
        <v>169</v>
      </c>
      <c r="E141" s="26">
        <v>3</v>
      </c>
      <c r="F141" s="27"/>
      <c r="G141" s="27"/>
      <c r="H141" s="101"/>
      <c r="I141" s="101"/>
      <c r="J141" s="101"/>
    </row>
    <row r="142" spans="1:10" ht="24" x14ac:dyDescent="0.2">
      <c r="A142" s="72" t="s">
        <v>4524</v>
      </c>
      <c r="B142" s="73" t="s">
        <v>4525</v>
      </c>
      <c r="C142" s="64" t="s">
        <v>19</v>
      </c>
      <c r="D142" s="47">
        <v>168</v>
      </c>
      <c r="E142" s="26">
        <v>3</v>
      </c>
      <c r="F142" s="27"/>
      <c r="G142" s="27"/>
      <c r="H142" s="101"/>
      <c r="I142" s="101"/>
      <c r="J142" s="101"/>
    </row>
    <row r="143" spans="1:10" ht="56.25" customHeight="1" x14ac:dyDescent="0.2">
      <c r="A143" s="72" t="s">
        <v>4526</v>
      </c>
      <c r="B143" s="73" t="s">
        <v>4527</v>
      </c>
      <c r="C143" s="64" t="s">
        <v>19</v>
      </c>
      <c r="D143" s="47">
        <v>168</v>
      </c>
      <c r="E143" s="26">
        <v>3</v>
      </c>
      <c r="F143" s="27"/>
      <c r="G143" s="27"/>
      <c r="H143" s="101"/>
      <c r="I143" s="159" t="s">
        <v>11418</v>
      </c>
      <c r="J143" s="101"/>
    </row>
    <row r="144" spans="1:10" x14ac:dyDescent="0.2">
      <c r="A144" s="65" t="s">
        <v>9975</v>
      </c>
      <c r="B144" s="52" t="s">
        <v>9976</v>
      </c>
      <c r="C144" s="64" t="s">
        <v>19</v>
      </c>
      <c r="D144" s="47">
        <v>168</v>
      </c>
      <c r="E144" s="26">
        <v>3</v>
      </c>
      <c r="F144" s="27"/>
      <c r="G144" s="27"/>
      <c r="H144" s="101"/>
      <c r="I144" s="101"/>
      <c r="J144" s="101"/>
    </row>
    <row r="145" spans="1:10" x14ac:dyDescent="0.2">
      <c r="A145" s="65" t="s">
        <v>9977</v>
      </c>
      <c r="B145" s="52" t="s">
        <v>9978</v>
      </c>
      <c r="C145" s="64" t="s">
        <v>19</v>
      </c>
      <c r="D145" s="47">
        <v>168</v>
      </c>
      <c r="E145" s="26">
        <v>3</v>
      </c>
      <c r="F145" s="27"/>
      <c r="G145" s="27"/>
      <c r="H145" s="101"/>
      <c r="I145" s="101"/>
      <c r="J145" s="101"/>
    </row>
    <row r="146" spans="1:10" x14ac:dyDescent="0.2">
      <c r="A146" s="65" t="s">
        <v>9979</v>
      </c>
      <c r="B146" s="52" t="s">
        <v>9980</v>
      </c>
      <c r="C146" s="64" t="s">
        <v>19</v>
      </c>
      <c r="D146" s="47">
        <v>168</v>
      </c>
      <c r="E146" s="26">
        <v>3</v>
      </c>
      <c r="F146" s="27"/>
      <c r="G146" s="27"/>
      <c r="H146" s="101"/>
      <c r="I146" s="101"/>
      <c r="J146" s="101"/>
    </row>
    <row r="147" spans="1:10" x14ac:dyDescent="0.2">
      <c r="A147" s="65" t="s">
        <v>9981</v>
      </c>
      <c r="B147" s="52" t="s">
        <v>9982</v>
      </c>
      <c r="C147" s="64" t="s">
        <v>19</v>
      </c>
      <c r="D147" s="47">
        <v>168</v>
      </c>
      <c r="E147" s="26">
        <v>3</v>
      </c>
      <c r="F147" s="27"/>
      <c r="G147" s="27"/>
      <c r="H147" s="101"/>
      <c r="I147" s="101"/>
      <c r="J147" s="101"/>
    </row>
    <row r="148" spans="1:10" x14ac:dyDescent="0.2">
      <c r="A148" s="65" t="s">
        <v>9983</v>
      </c>
      <c r="B148" s="52" t="s">
        <v>9984</v>
      </c>
      <c r="C148" s="64" t="s">
        <v>19</v>
      </c>
      <c r="D148" s="47">
        <v>168</v>
      </c>
      <c r="E148" s="26">
        <v>3</v>
      </c>
      <c r="F148" s="27"/>
      <c r="G148" s="27"/>
      <c r="H148" s="101"/>
      <c r="I148" s="101"/>
      <c r="J148" s="101"/>
    </row>
    <row r="149" spans="1:10" x14ac:dyDescent="0.2">
      <c r="A149" s="65" t="s">
        <v>9985</v>
      </c>
      <c r="B149" s="52" t="s">
        <v>9986</v>
      </c>
      <c r="C149" s="64" t="s">
        <v>19</v>
      </c>
      <c r="D149" s="47">
        <v>168</v>
      </c>
      <c r="E149" s="26">
        <v>3</v>
      </c>
      <c r="F149" s="27"/>
      <c r="G149" s="27"/>
      <c r="H149" s="101"/>
      <c r="I149" s="101"/>
      <c r="J149" s="101"/>
    </row>
    <row r="150" spans="1:10" x14ac:dyDescent="0.2">
      <c r="A150" s="65" t="s">
        <v>9987</v>
      </c>
      <c r="B150" s="52" t="s">
        <v>9988</v>
      </c>
      <c r="C150" s="64" t="s">
        <v>19</v>
      </c>
      <c r="D150" s="47">
        <v>168</v>
      </c>
      <c r="E150" s="26">
        <v>3</v>
      </c>
      <c r="F150" s="27"/>
      <c r="G150" s="27"/>
      <c r="H150" s="101"/>
      <c r="I150" s="101"/>
      <c r="J150" s="101"/>
    </row>
    <row r="151" spans="1:10" ht="25.5" x14ac:dyDescent="0.2">
      <c r="A151" s="74" t="s">
        <v>4528</v>
      </c>
      <c r="B151" s="73" t="s">
        <v>4529</v>
      </c>
      <c r="C151" s="64" t="s">
        <v>19</v>
      </c>
      <c r="D151" s="47">
        <v>168</v>
      </c>
      <c r="E151" s="26">
        <v>3</v>
      </c>
      <c r="F151" s="27"/>
      <c r="G151" s="27"/>
      <c r="H151" s="101"/>
      <c r="I151" s="159" t="s">
        <v>12408</v>
      </c>
      <c r="J151" s="101"/>
    </row>
    <row r="152" spans="1:10" ht="25.5" x14ac:dyDescent="0.2">
      <c r="A152" s="65" t="s">
        <v>9989</v>
      </c>
      <c r="B152" s="52" t="s">
        <v>4529</v>
      </c>
      <c r="C152" s="64" t="s">
        <v>19</v>
      </c>
      <c r="D152" s="47">
        <v>168</v>
      </c>
      <c r="E152" s="26">
        <v>3</v>
      </c>
      <c r="F152" s="27"/>
      <c r="G152" s="27">
        <v>1</v>
      </c>
      <c r="H152" s="159" t="s">
        <v>11802</v>
      </c>
      <c r="I152" s="159"/>
      <c r="J152" s="101"/>
    </row>
    <row r="153" spans="1:10" x14ac:dyDescent="0.2">
      <c r="A153" s="65" t="s">
        <v>9990</v>
      </c>
      <c r="B153" s="52" t="s">
        <v>9991</v>
      </c>
      <c r="C153" s="64" t="s">
        <v>19</v>
      </c>
      <c r="D153" s="47">
        <v>168</v>
      </c>
      <c r="E153" s="26">
        <v>3</v>
      </c>
      <c r="F153" s="27"/>
      <c r="G153" s="27"/>
      <c r="H153" s="101"/>
      <c r="I153" s="159"/>
      <c r="J153" s="101"/>
    </row>
    <row r="154" spans="1:10" x14ac:dyDescent="0.2">
      <c r="A154" s="65" t="s">
        <v>9992</v>
      </c>
      <c r="B154" s="52" t="s">
        <v>9993</v>
      </c>
      <c r="C154" s="64" t="s">
        <v>19</v>
      </c>
      <c r="D154" s="47">
        <v>168</v>
      </c>
      <c r="E154" s="26">
        <v>3</v>
      </c>
      <c r="F154" s="27"/>
      <c r="G154" s="27"/>
      <c r="H154" s="101"/>
      <c r="I154" s="159"/>
      <c r="J154" s="101"/>
    </row>
    <row r="155" spans="1:10" x14ac:dyDescent="0.2">
      <c r="A155" s="65" t="s">
        <v>9994</v>
      </c>
      <c r="B155" s="52" t="s">
        <v>9995</v>
      </c>
      <c r="C155" s="64" t="s">
        <v>19</v>
      </c>
      <c r="D155" s="47">
        <v>168</v>
      </c>
      <c r="E155" s="26">
        <v>3</v>
      </c>
      <c r="F155" s="27"/>
      <c r="G155" s="27"/>
      <c r="H155" s="101"/>
      <c r="I155" s="159"/>
      <c r="J155" s="101"/>
    </row>
    <row r="156" spans="1:10" ht="36" x14ac:dyDescent="0.2">
      <c r="A156" s="65" t="s">
        <v>9996</v>
      </c>
      <c r="B156" s="52" t="s">
        <v>9997</v>
      </c>
      <c r="C156" s="64" t="s">
        <v>19</v>
      </c>
      <c r="D156" s="47">
        <v>168</v>
      </c>
      <c r="E156" s="26">
        <v>3</v>
      </c>
      <c r="F156" s="27"/>
      <c r="G156" s="27"/>
      <c r="H156" s="101"/>
      <c r="I156" s="159"/>
      <c r="J156" s="101"/>
    </row>
    <row r="157" spans="1:10" ht="36" x14ac:dyDescent="0.2">
      <c r="A157" s="72" t="s">
        <v>4530</v>
      </c>
      <c r="B157" s="73" t="s">
        <v>4531</v>
      </c>
      <c r="C157" s="49" t="s">
        <v>19</v>
      </c>
      <c r="D157" s="32">
        <v>168</v>
      </c>
      <c r="E157" s="26">
        <v>3</v>
      </c>
      <c r="F157" s="26"/>
      <c r="G157" s="26"/>
      <c r="H157" s="101"/>
      <c r="I157" s="101" t="s">
        <v>11801</v>
      </c>
      <c r="J157" s="101"/>
    </row>
    <row r="158" spans="1:10" ht="24" x14ac:dyDescent="0.2">
      <c r="A158" s="72" t="s">
        <v>4532</v>
      </c>
      <c r="B158" s="73" t="s">
        <v>4533</v>
      </c>
      <c r="C158" s="49" t="s">
        <v>19</v>
      </c>
      <c r="D158" s="32">
        <v>168</v>
      </c>
      <c r="E158" s="26">
        <v>3</v>
      </c>
      <c r="F158" s="26"/>
      <c r="G158" s="26"/>
      <c r="H158" s="101"/>
      <c r="I158" s="101"/>
      <c r="J158" s="101"/>
    </row>
    <row r="159" spans="1:10" ht="36" x14ac:dyDescent="0.2">
      <c r="A159" s="72" t="s">
        <v>4534</v>
      </c>
      <c r="B159" s="73" t="s">
        <v>4535</v>
      </c>
      <c r="C159" s="49" t="s">
        <v>19</v>
      </c>
      <c r="D159" s="32">
        <v>168</v>
      </c>
      <c r="E159" s="26">
        <v>3</v>
      </c>
      <c r="F159" s="26"/>
      <c r="G159" s="26"/>
      <c r="H159" s="101"/>
      <c r="I159" s="101"/>
      <c r="J159" s="101"/>
    </row>
    <row r="160" spans="1:10" x14ac:dyDescent="0.2">
      <c r="A160" s="65" t="s">
        <v>4536</v>
      </c>
      <c r="B160" s="51" t="s">
        <v>4537</v>
      </c>
      <c r="C160" s="64" t="s">
        <v>19</v>
      </c>
      <c r="D160" s="47">
        <v>168</v>
      </c>
      <c r="E160" s="26">
        <v>3</v>
      </c>
      <c r="F160" s="27"/>
      <c r="G160" s="27"/>
      <c r="H160" s="101"/>
      <c r="I160" s="101"/>
      <c r="J160" s="101"/>
    </row>
    <row r="161" spans="1:10" x14ac:dyDescent="0.2">
      <c r="A161" s="65" t="s">
        <v>4538</v>
      </c>
      <c r="B161" s="51" t="s">
        <v>4539</v>
      </c>
      <c r="C161" s="124" t="s">
        <v>19</v>
      </c>
      <c r="D161" s="80">
        <v>168</v>
      </c>
      <c r="E161" s="80">
        <v>3</v>
      </c>
      <c r="F161" s="101"/>
      <c r="G161" s="101"/>
      <c r="H161" s="101"/>
      <c r="I161" s="101"/>
      <c r="J161" s="101"/>
    </row>
    <row r="162" spans="1:10" ht="48" x14ac:dyDescent="0.2">
      <c r="A162" s="65" t="s">
        <v>4540</v>
      </c>
      <c r="B162" s="52" t="s">
        <v>4541</v>
      </c>
      <c r="C162" s="64" t="s">
        <v>19</v>
      </c>
      <c r="D162" s="47">
        <v>168</v>
      </c>
      <c r="E162" s="26">
        <v>3</v>
      </c>
      <c r="F162" s="27"/>
      <c r="G162" s="27"/>
      <c r="H162" s="101"/>
      <c r="I162" s="101"/>
      <c r="J162" s="101"/>
    </row>
    <row r="163" spans="1:10" x14ac:dyDescent="0.2">
      <c r="A163" s="67" t="s">
        <v>4542</v>
      </c>
      <c r="B163" s="68" t="s">
        <v>4543</v>
      </c>
      <c r="C163" s="49" t="s">
        <v>604</v>
      </c>
      <c r="D163" s="32">
        <v>166</v>
      </c>
      <c r="E163" s="26">
        <v>3</v>
      </c>
      <c r="F163" s="31">
        <v>1</v>
      </c>
      <c r="G163" s="31"/>
      <c r="H163" s="101"/>
      <c r="I163" s="101"/>
      <c r="J163" s="101"/>
    </row>
    <row r="164" spans="1:10" ht="25.5" x14ac:dyDescent="0.2">
      <c r="A164" s="65" t="s">
        <v>4544</v>
      </c>
      <c r="B164" s="51" t="s">
        <v>4545</v>
      </c>
      <c r="C164" s="64" t="s">
        <v>19</v>
      </c>
      <c r="D164" s="47">
        <v>168</v>
      </c>
      <c r="E164" s="26">
        <v>3</v>
      </c>
      <c r="F164" s="27"/>
      <c r="G164" s="27"/>
      <c r="H164" s="441"/>
      <c r="I164" s="159" t="s">
        <v>9359</v>
      </c>
      <c r="J164" s="101"/>
    </row>
    <row r="165" spans="1:10" x14ac:dyDescent="0.2">
      <c r="A165" s="65" t="s">
        <v>5188</v>
      </c>
      <c r="B165" s="51" t="s">
        <v>5189</v>
      </c>
      <c r="C165" s="64" t="s">
        <v>5190</v>
      </c>
      <c r="D165" s="47">
        <v>159</v>
      </c>
      <c r="E165" s="26">
        <v>3</v>
      </c>
      <c r="F165" s="27"/>
      <c r="G165" s="27"/>
      <c r="H165" s="101"/>
      <c r="I165" s="101"/>
      <c r="J165" s="101"/>
    </row>
    <row r="166" spans="1:10" x14ac:dyDescent="0.2">
      <c r="A166" s="65" t="s">
        <v>4546</v>
      </c>
      <c r="B166" s="68" t="s">
        <v>4547</v>
      </c>
      <c r="C166" s="64" t="s">
        <v>19</v>
      </c>
      <c r="D166" s="47">
        <v>168</v>
      </c>
      <c r="E166" s="26">
        <v>3</v>
      </c>
      <c r="F166" s="27"/>
      <c r="G166" s="27"/>
      <c r="H166" s="101"/>
      <c r="I166" s="101"/>
      <c r="J166" s="101"/>
    </row>
    <row r="167" spans="1:10" x14ac:dyDescent="0.2">
      <c r="A167" s="65" t="s">
        <v>4548</v>
      </c>
      <c r="B167" s="68" t="s">
        <v>4549</v>
      </c>
      <c r="C167" s="64" t="s">
        <v>19</v>
      </c>
      <c r="D167" s="47">
        <v>168</v>
      </c>
      <c r="E167" s="26">
        <v>3</v>
      </c>
      <c r="F167" s="27"/>
      <c r="G167" s="27"/>
      <c r="H167" s="101"/>
      <c r="I167" s="101"/>
      <c r="J167" s="101"/>
    </row>
    <row r="168" spans="1:10" x14ac:dyDescent="0.2">
      <c r="A168" s="65" t="s">
        <v>4550</v>
      </c>
      <c r="B168" s="51" t="s">
        <v>4551</v>
      </c>
      <c r="C168" s="64" t="s">
        <v>19</v>
      </c>
      <c r="D168" s="47">
        <v>168</v>
      </c>
      <c r="E168" s="26">
        <v>3</v>
      </c>
      <c r="F168" s="27"/>
      <c r="G168" s="27"/>
      <c r="H168" s="101"/>
      <c r="I168" s="101"/>
      <c r="J168" s="101"/>
    </row>
    <row r="169" spans="1:10" x14ac:dyDescent="0.2">
      <c r="A169" s="65" t="s">
        <v>4552</v>
      </c>
      <c r="B169" s="51" t="s">
        <v>4553</v>
      </c>
      <c r="C169" s="64" t="s">
        <v>19</v>
      </c>
      <c r="D169" s="47">
        <v>168</v>
      </c>
      <c r="E169" s="26">
        <v>3</v>
      </c>
      <c r="F169" s="27"/>
      <c r="G169" s="27"/>
      <c r="H169" s="101"/>
      <c r="I169" s="101"/>
      <c r="J169" s="101"/>
    </row>
    <row r="170" spans="1:10" ht="38.25" x14ac:dyDescent="0.2">
      <c r="A170" s="65" t="s">
        <v>4554</v>
      </c>
      <c r="B170" s="68" t="s">
        <v>4555</v>
      </c>
      <c r="C170" s="64" t="s">
        <v>19</v>
      </c>
      <c r="D170" s="47">
        <v>168</v>
      </c>
      <c r="E170" s="26">
        <v>3</v>
      </c>
      <c r="F170" s="27"/>
      <c r="G170" s="27"/>
      <c r="H170" s="101"/>
      <c r="I170" s="159" t="s">
        <v>9360</v>
      </c>
      <c r="J170" s="101"/>
    </row>
    <row r="171" spans="1:10" ht="25.5" x14ac:dyDescent="0.2">
      <c r="A171" s="65" t="s">
        <v>4556</v>
      </c>
      <c r="B171" s="51" t="s">
        <v>4557</v>
      </c>
      <c r="C171" s="64" t="s">
        <v>19</v>
      </c>
      <c r="D171" s="47">
        <v>168</v>
      </c>
      <c r="E171" s="26">
        <v>3</v>
      </c>
      <c r="F171" s="27"/>
      <c r="G171" s="27"/>
      <c r="H171" s="101"/>
      <c r="I171" s="159" t="s">
        <v>9361</v>
      </c>
      <c r="J171" s="101"/>
    </row>
    <row r="172" spans="1:10" x14ac:dyDescent="0.2">
      <c r="A172" s="65" t="s">
        <v>4558</v>
      </c>
      <c r="B172" s="51" t="s">
        <v>4559</v>
      </c>
      <c r="C172" s="64" t="s">
        <v>19</v>
      </c>
      <c r="D172" s="47">
        <v>168</v>
      </c>
      <c r="E172" s="26">
        <v>3</v>
      </c>
      <c r="F172" s="27"/>
      <c r="G172" s="27"/>
      <c r="H172" s="101"/>
      <c r="I172" s="101"/>
      <c r="J172" s="101"/>
    </row>
    <row r="173" spans="1:10" x14ac:dyDescent="0.2">
      <c r="A173" s="65" t="s">
        <v>4560</v>
      </c>
      <c r="B173" s="51" t="s">
        <v>4561</v>
      </c>
      <c r="C173" s="64" t="s">
        <v>19</v>
      </c>
      <c r="D173" s="47">
        <v>168</v>
      </c>
      <c r="E173" s="26">
        <v>3</v>
      </c>
      <c r="F173" s="27"/>
      <c r="G173" s="27"/>
      <c r="H173" s="101"/>
      <c r="I173" s="101"/>
      <c r="J173" s="101"/>
    </row>
    <row r="174" spans="1:10" x14ac:dyDescent="0.2">
      <c r="A174" s="65" t="s">
        <v>4562</v>
      </c>
      <c r="B174" s="51" t="s">
        <v>4563</v>
      </c>
      <c r="C174" s="64" t="s">
        <v>19</v>
      </c>
      <c r="D174" s="47">
        <v>168</v>
      </c>
      <c r="E174" s="26">
        <v>3</v>
      </c>
      <c r="F174" s="27"/>
      <c r="G174" s="27"/>
      <c r="H174" s="101"/>
      <c r="I174" s="101"/>
      <c r="J174" s="101"/>
    </row>
    <row r="175" spans="1:10" ht="25.5" x14ac:dyDescent="0.2">
      <c r="A175" s="65" t="s">
        <v>4564</v>
      </c>
      <c r="B175" s="51" t="s">
        <v>4565</v>
      </c>
      <c r="C175" s="64" t="s">
        <v>19</v>
      </c>
      <c r="D175" s="47">
        <v>168</v>
      </c>
      <c r="E175" s="26">
        <v>3</v>
      </c>
      <c r="F175" s="27"/>
      <c r="G175" s="27"/>
      <c r="H175" s="101"/>
      <c r="I175" s="159" t="s">
        <v>9362</v>
      </c>
      <c r="J175" s="101"/>
    </row>
    <row r="176" spans="1:10" s="104" customFormat="1" x14ac:dyDescent="0.2">
      <c r="A176" s="213" t="s">
        <v>6173</v>
      </c>
      <c r="B176" s="103" t="s">
        <v>6174</v>
      </c>
      <c r="C176" s="202" t="s">
        <v>19</v>
      </c>
      <c r="D176" s="125">
        <v>168</v>
      </c>
      <c r="E176" s="106">
        <v>3</v>
      </c>
      <c r="F176" s="146"/>
      <c r="G176" s="146"/>
      <c r="H176" s="4"/>
      <c r="I176" s="4"/>
      <c r="J176" s="4"/>
    </row>
    <row r="177" spans="1:10" s="104" customFormat="1" x14ac:dyDescent="0.2">
      <c r="A177" s="213" t="s">
        <v>6175</v>
      </c>
      <c r="B177" s="103" t="s">
        <v>6176</v>
      </c>
      <c r="C177" s="202" t="s">
        <v>19</v>
      </c>
      <c r="D177" s="125">
        <v>168</v>
      </c>
      <c r="E177" s="106">
        <v>3</v>
      </c>
      <c r="F177" s="146"/>
      <c r="G177" s="146"/>
      <c r="H177" s="4"/>
      <c r="I177" s="4"/>
      <c r="J177" s="4"/>
    </row>
    <row r="178" spans="1:10" x14ac:dyDescent="0.2">
      <c r="A178" s="65" t="s">
        <v>4566</v>
      </c>
      <c r="B178" s="51" t="s">
        <v>4567</v>
      </c>
      <c r="C178" s="64" t="s">
        <v>19</v>
      </c>
      <c r="D178" s="47">
        <v>168</v>
      </c>
      <c r="E178" s="26">
        <v>3</v>
      </c>
      <c r="F178" s="27"/>
      <c r="G178" s="27"/>
      <c r="H178" s="101"/>
      <c r="I178" s="101"/>
      <c r="J178" s="101"/>
    </row>
    <row r="179" spans="1:10" x14ac:dyDescent="0.2">
      <c r="A179" s="65" t="s">
        <v>4568</v>
      </c>
      <c r="B179" s="51" t="s">
        <v>4569</v>
      </c>
      <c r="C179" s="64" t="s">
        <v>19</v>
      </c>
      <c r="D179" s="47">
        <v>168</v>
      </c>
      <c r="E179" s="26">
        <v>3</v>
      </c>
      <c r="F179" s="27"/>
      <c r="G179" s="27"/>
      <c r="H179" s="101"/>
      <c r="I179" s="101"/>
      <c r="J179" s="101"/>
    </row>
    <row r="180" spans="1:10" x14ac:dyDescent="0.2">
      <c r="A180" s="65" t="s">
        <v>4570</v>
      </c>
      <c r="B180" s="51" t="s">
        <v>4571</v>
      </c>
      <c r="C180" s="64" t="s">
        <v>19</v>
      </c>
      <c r="D180" s="47">
        <v>168</v>
      </c>
      <c r="E180" s="26">
        <v>3</v>
      </c>
      <c r="F180" s="27"/>
      <c r="G180" s="27"/>
      <c r="H180" s="101"/>
      <c r="I180" s="101"/>
      <c r="J180" s="101"/>
    </row>
    <row r="181" spans="1:10" ht="24" x14ac:dyDescent="0.2">
      <c r="A181" s="65" t="s">
        <v>4572</v>
      </c>
      <c r="B181" s="52" t="s">
        <v>4573</v>
      </c>
      <c r="C181" s="64" t="s">
        <v>19</v>
      </c>
      <c r="D181" s="47">
        <v>168</v>
      </c>
      <c r="E181" s="26">
        <v>3</v>
      </c>
      <c r="F181" s="27"/>
      <c r="G181" s="27"/>
      <c r="H181" s="101"/>
      <c r="I181" s="101"/>
      <c r="J181" s="101"/>
    </row>
    <row r="182" spans="1:10" ht="60" x14ac:dyDescent="0.2">
      <c r="A182" s="72" t="s">
        <v>4574</v>
      </c>
      <c r="B182" s="73" t="s">
        <v>4575</v>
      </c>
      <c r="C182" s="64" t="s">
        <v>19</v>
      </c>
      <c r="D182" s="47">
        <v>168</v>
      </c>
      <c r="E182" s="26">
        <v>3</v>
      </c>
      <c r="F182" s="27"/>
      <c r="G182" s="27"/>
      <c r="H182" s="101"/>
      <c r="I182" s="101"/>
      <c r="J182" s="101"/>
    </row>
    <row r="183" spans="1:10" ht="25.5" x14ac:dyDescent="0.2">
      <c r="A183" s="72" t="s">
        <v>4576</v>
      </c>
      <c r="B183" s="73" t="s">
        <v>4577</v>
      </c>
      <c r="C183" s="64" t="s">
        <v>19</v>
      </c>
      <c r="D183" s="47">
        <v>168</v>
      </c>
      <c r="E183" s="26">
        <v>3</v>
      </c>
      <c r="F183" s="27"/>
      <c r="G183" s="27"/>
      <c r="H183" s="101"/>
      <c r="I183" s="159" t="s">
        <v>9363</v>
      </c>
      <c r="J183" s="101"/>
    </row>
    <row r="184" spans="1:10" ht="48" x14ac:dyDescent="0.2">
      <c r="A184" s="72" t="s">
        <v>4578</v>
      </c>
      <c r="B184" s="73" t="s">
        <v>4579</v>
      </c>
      <c r="C184" s="64" t="s">
        <v>19</v>
      </c>
      <c r="D184" s="47">
        <v>168</v>
      </c>
      <c r="E184" s="26">
        <v>3</v>
      </c>
      <c r="F184" s="27"/>
      <c r="G184" s="27"/>
      <c r="H184" s="101"/>
      <c r="I184" s="101"/>
      <c r="J184" s="101"/>
    </row>
    <row r="185" spans="1:10" ht="48" x14ac:dyDescent="0.2">
      <c r="A185" s="72" t="s">
        <v>4580</v>
      </c>
      <c r="B185" s="73" t="s">
        <v>4581</v>
      </c>
      <c r="C185" s="64" t="s">
        <v>19</v>
      </c>
      <c r="D185" s="47">
        <v>168</v>
      </c>
      <c r="E185" s="26">
        <v>3</v>
      </c>
      <c r="F185" s="27"/>
      <c r="G185" s="27"/>
      <c r="H185" s="101"/>
      <c r="I185" s="101"/>
      <c r="J185" s="101"/>
    </row>
    <row r="186" spans="1:10" x14ac:dyDescent="0.2">
      <c r="A186" s="67" t="s">
        <v>4582</v>
      </c>
      <c r="B186" s="68" t="s">
        <v>4583</v>
      </c>
      <c r="C186" s="64" t="s">
        <v>19</v>
      </c>
      <c r="D186" s="47">
        <v>168</v>
      </c>
      <c r="E186" s="26">
        <v>3</v>
      </c>
      <c r="F186" s="27"/>
      <c r="G186" s="27"/>
      <c r="H186" s="101"/>
      <c r="I186" s="101"/>
      <c r="J186" s="101"/>
    </row>
    <row r="187" spans="1:10" s="104" customFormat="1" x14ac:dyDescent="0.2">
      <c r="A187" s="200" t="s">
        <v>4584</v>
      </c>
      <c r="B187" s="201" t="s">
        <v>4585</v>
      </c>
      <c r="C187" s="202" t="s">
        <v>19</v>
      </c>
      <c r="D187" s="125">
        <v>168</v>
      </c>
      <c r="E187" s="106">
        <v>3</v>
      </c>
      <c r="F187" s="146"/>
      <c r="G187" s="146"/>
      <c r="H187" s="4"/>
      <c r="I187" s="4" t="s">
        <v>9364</v>
      </c>
      <c r="J187" s="4"/>
    </row>
    <row r="188" spans="1:10" s="104" customFormat="1" ht="25.5" x14ac:dyDescent="0.2">
      <c r="A188" s="200" t="s">
        <v>4586</v>
      </c>
      <c r="B188" s="201" t="s">
        <v>4587</v>
      </c>
      <c r="C188" s="202" t="s">
        <v>19</v>
      </c>
      <c r="D188" s="125">
        <v>168</v>
      </c>
      <c r="E188" s="106">
        <v>3</v>
      </c>
      <c r="F188" s="146"/>
      <c r="G188" s="146"/>
      <c r="H188" s="4"/>
      <c r="I188" s="159" t="s">
        <v>9365</v>
      </c>
      <c r="J188" s="4"/>
    </row>
    <row r="189" spans="1:10" s="104" customFormat="1" x14ac:dyDescent="0.2">
      <c r="A189" s="200" t="s">
        <v>4588</v>
      </c>
      <c r="B189" s="201" t="s">
        <v>4589</v>
      </c>
      <c r="C189" s="202" t="s">
        <v>19</v>
      </c>
      <c r="D189" s="125">
        <v>168</v>
      </c>
      <c r="E189" s="106">
        <v>3</v>
      </c>
      <c r="F189" s="146"/>
      <c r="G189" s="146"/>
      <c r="H189" s="4"/>
      <c r="I189" s="4"/>
      <c r="J189" s="4"/>
    </row>
    <row r="190" spans="1:10" s="104" customFormat="1" ht="24" x14ac:dyDescent="0.2">
      <c r="A190" s="200" t="s">
        <v>4590</v>
      </c>
      <c r="B190" s="201" t="s">
        <v>4591</v>
      </c>
      <c r="C190" s="202" t="s">
        <v>19</v>
      </c>
      <c r="D190" s="125">
        <v>168</v>
      </c>
      <c r="E190" s="106">
        <v>3</v>
      </c>
      <c r="F190" s="146"/>
      <c r="G190" s="146"/>
      <c r="H190" s="4"/>
      <c r="I190" s="4"/>
      <c r="J190" s="4"/>
    </row>
    <row r="191" spans="1:10" s="104" customFormat="1" x14ac:dyDescent="0.2">
      <c r="A191" s="200" t="s">
        <v>4592</v>
      </c>
      <c r="B191" s="201" t="s">
        <v>4593</v>
      </c>
      <c r="C191" s="202" t="s">
        <v>19</v>
      </c>
      <c r="D191" s="125">
        <v>168</v>
      </c>
      <c r="E191" s="106">
        <v>3</v>
      </c>
      <c r="F191" s="146"/>
      <c r="G191" s="146"/>
      <c r="H191" s="4"/>
      <c r="I191" s="4"/>
      <c r="J191" s="4"/>
    </row>
    <row r="192" spans="1:10" s="104" customFormat="1" ht="24" x14ac:dyDescent="0.2">
      <c r="A192" s="200" t="s">
        <v>4594</v>
      </c>
      <c r="B192" s="201" t="s">
        <v>4595</v>
      </c>
      <c r="C192" s="202" t="s">
        <v>19</v>
      </c>
      <c r="D192" s="125">
        <v>168</v>
      </c>
      <c r="E192" s="106">
        <v>3</v>
      </c>
      <c r="F192" s="146"/>
      <c r="G192" s="146"/>
      <c r="H192" s="4"/>
      <c r="I192" s="4"/>
      <c r="J192" s="4"/>
    </row>
    <row r="193" spans="1:10" ht="36" x14ac:dyDescent="0.2">
      <c r="A193" s="67" t="s">
        <v>4596</v>
      </c>
      <c r="B193" s="68" t="s">
        <v>4597</v>
      </c>
      <c r="C193" s="64" t="s">
        <v>19</v>
      </c>
      <c r="D193" s="47">
        <v>168</v>
      </c>
      <c r="E193" s="26">
        <v>3</v>
      </c>
      <c r="F193" s="27"/>
      <c r="G193" s="27"/>
      <c r="H193" s="101"/>
      <c r="I193" s="140" t="s">
        <v>11805</v>
      </c>
      <c r="J193" s="101"/>
    </row>
    <row r="194" spans="1:10" ht="25.5" x14ac:dyDescent="0.2">
      <c r="A194" s="67" t="s">
        <v>9998</v>
      </c>
      <c r="B194" s="68" t="s">
        <v>9999</v>
      </c>
      <c r="C194" s="64" t="s">
        <v>19</v>
      </c>
      <c r="D194" s="47">
        <v>168</v>
      </c>
      <c r="E194" s="26">
        <v>3</v>
      </c>
      <c r="F194" s="27"/>
      <c r="G194" s="27">
        <v>1</v>
      </c>
      <c r="H194" s="159" t="s">
        <v>11803</v>
      </c>
      <c r="I194" s="101"/>
      <c r="J194" s="101"/>
    </row>
    <row r="195" spans="1:10" x14ac:dyDescent="0.2">
      <c r="A195" s="67" t="s">
        <v>10000</v>
      </c>
      <c r="B195" s="68" t="s">
        <v>10001</v>
      </c>
      <c r="C195" s="64" t="s">
        <v>19</v>
      </c>
      <c r="D195" s="47">
        <v>168</v>
      </c>
      <c r="E195" s="26">
        <v>3</v>
      </c>
      <c r="F195" s="27"/>
      <c r="G195" s="27"/>
      <c r="H195" s="101"/>
      <c r="I195" s="101"/>
      <c r="J195" s="101"/>
    </row>
    <row r="196" spans="1:10" ht="24" x14ac:dyDescent="0.2">
      <c r="A196" s="67" t="s">
        <v>4598</v>
      </c>
      <c r="B196" s="68" t="s">
        <v>4599</v>
      </c>
      <c r="C196" s="64" t="s">
        <v>19</v>
      </c>
      <c r="D196" s="47">
        <v>168</v>
      </c>
      <c r="E196" s="26">
        <v>3</v>
      </c>
      <c r="F196" s="27"/>
      <c r="G196" s="27"/>
      <c r="H196" s="101"/>
      <c r="I196" s="101"/>
      <c r="J196" s="101"/>
    </row>
    <row r="197" spans="1:10" x14ac:dyDescent="0.2">
      <c r="A197" s="67" t="s">
        <v>10002</v>
      </c>
      <c r="B197" s="68" t="s">
        <v>10003</v>
      </c>
      <c r="C197" s="64" t="s">
        <v>19</v>
      </c>
      <c r="D197" s="47">
        <v>168</v>
      </c>
      <c r="E197" s="26">
        <v>3</v>
      </c>
      <c r="F197" s="27"/>
      <c r="G197" s="27"/>
      <c r="H197" s="101"/>
      <c r="I197" s="101"/>
      <c r="J197" s="101"/>
    </row>
    <row r="198" spans="1:10" x14ac:dyDescent="0.2">
      <c r="A198" s="67" t="s">
        <v>10004</v>
      </c>
      <c r="B198" s="68" t="s">
        <v>10005</v>
      </c>
      <c r="C198" s="64" t="s">
        <v>19</v>
      </c>
      <c r="D198" s="47">
        <v>168</v>
      </c>
      <c r="E198" s="26">
        <v>3</v>
      </c>
      <c r="F198" s="27"/>
      <c r="G198" s="27"/>
      <c r="H198" s="101"/>
      <c r="I198" s="101"/>
      <c r="J198" s="101"/>
    </row>
    <row r="199" spans="1:10" ht="24" x14ac:dyDescent="0.2">
      <c r="A199" s="67" t="s">
        <v>10006</v>
      </c>
      <c r="B199" s="68" t="s">
        <v>10007</v>
      </c>
      <c r="C199" s="64" t="s">
        <v>19</v>
      </c>
      <c r="D199" s="47">
        <v>168</v>
      </c>
      <c r="E199" s="26">
        <v>3</v>
      </c>
      <c r="F199" s="27"/>
      <c r="G199" s="27"/>
      <c r="H199" s="101"/>
      <c r="I199" s="101"/>
      <c r="J199" s="101"/>
    </row>
    <row r="200" spans="1:10" ht="25.5" x14ac:dyDescent="0.2">
      <c r="A200" s="67" t="s">
        <v>10008</v>
      </c>
      <c r="B200" s="68" t="s">
        <v>10009</v>
      </c>
      <c r="C200" s="64" t="s">
        <v>19</v>
      </c>
      <c r="D200" s="47">
        <v>168</v>
      </c>
      <c r="E200" s="26">
        <v>3</v>
      </c>
      <c r="F200" s="27"/>
      <c r="G200" s="27">
        <v>1</v>
      </c>
      <c r="H200" s="140" t="s">
        <v>11804</v>
      </c>
      <c r="I200" s="101"/>
      <c r="J200" s="101"/>
    </row>
    <row r="201" spans="1:10" x14ac:dyDescent="0.2">
      <c r="A201" s="67" t="s">
        <v>4600</v>
      </c>
      <c r="B201" s="68" t="s">
        <v>4601</v>
      </c>
      <c r="C201" s="64" t="s">
        <v>19</v>
      </c>
      <c r="D201" s="47">
        <v>168</v>
      </c>
      <c r="E201" s="26">
        <v>3</v>
      </c>
      <c r="F201" s="27"/>
      <c r="G201" s="27"/>
      <c r="H201" s="101"/>
      <c r="I201" s="101"/>
      <c r="J201" s="101"/>
    </row>
    <row r="202" spans="1:10" x14ac:dyDescent="0.2">
      <c r="A202" s="67" t="s">
        <v>4602</v>
      </c>
      <c r="B202" s="68" t="s">
        <v>4603</v>
      </c>
      <c r="C202" s="64" t="s">
        <v>19</v>
      </c>
      <c r="D202" s="47">
        <v>168</v>
      </c>
      <c r="E202" s="26">
        <v>3</v>
      </c>
      <c r="F202" s="27"/>
      <c r="G202" s="27"/>
      <c r="H202" s="101"/>
      <c r="I202" s="101"/>
      <c r="J202" s="101"/>
    </row>
    <row r="203" spans="1:10" x14ac:dyDescent="0.2">
      <c r="A203" s="67" t="s">
        <v>10010</v>
      </c>
      <c r="B203" s="68" t="s">
        <v>10011</v>
      </c>
      <c r="C203" s="64" t="s">
        <v>19</v>
      </c>
      <c r="D203" s="47">
        <v>168</v>
      </c>
      <c r="E203" s="26">
        <v>3</v>
      </c>
      <c r="F203" s="27"/>
      <c r="G203" s="27"/>
      <c r="H203" s="101"/>
      <c r="I203" s="101"/>
      <c r="J203" s="101"/>
    </row>
    <row r="204" spans="1:10" x14ac:dyDescent="0.2">
      <c r="A204" s="67" t="s">
        <v>10012</v>
      </c>
      <c r="B204" s="68" t="s">
        <v>10013</v>
      </c>
      <c r="C204" s="64" t="s">
        <v>19</v>
      </c>
      <c r="D204" s="47">
        <v>168</v>
      </c>
      <c r="E204" s="26">
        <v>3</v>
      </c>
      <c r="F204" s="27"/>
      <c r="G204" s="27"/>
      <c r="H204" s="101"/>
      <c r="I204" s="101"/>
      <c r="J204" s="101"/>
    </row>
    <row r="205" spans="1:10" ht="38.25" x14ac:dyDescent="0.2">
      <c r="A205" s="74" t="s">
        <v>4604</v>
      </c>
      <c r="B205" s="73" t="s">
        <v>4605</v>
      </c>
      <c r="C205" s="64" t="s">
        <v>19</v>
      </c>
      <c r="D205" s="47">
        <v>168</v>
      </c>
      <c r="E205" s="26">
        <v>3</v>
      </c>
      <c r="F205" s="27"/>
      <c r="G205" s="27"/>
      <c r="H205" s="101"/>
      <c r="I205" s="140" t="s">
        <v>11814</v>
      </c>
      <c r="J205" s="101"/>
    </row>
    <row r="206" spans="1:10" ht="24" x14ac:dyDescent="0.2">
      <c r="A206" s="67" t="s">
        <v>10014</v>
      </c>
      <c r="B206" s="68" t="s">
        <v>10015</v>
      </c>
      <c r="C206" s="64" t="s">
        <v>19</v>
      </c>
      <c r="D206" s="47">
        <v>168</v>
      </c>
      <c r="E206" s="26">
        <v>3</v>
      </c>
      <c r="F206" s="27"/>
      <c r="G206" s="27"/>
      <c r="H206" s="101"/>
      <c r="I206" s="101"/>
      <c r="J206" s="101"/>
    </row>
    <row r="207" spans="1:10" x14ac:dyDescent="0.2">
      <c r="A207" s="67" t="s">
        <v>10016</v>
      </c>
      <c r="B207" s="68" t="s">
        <v>10017</v>
      </c>
      <c r="C207" s="64" t="s">
        <v>19</v>
      </c>
      <c r="D207" s="47">
        <v>168</v>
      </c>
      <c r="E207" s="26">
        <v>3</v>
      </c>
      <c r="F207" s="27"/>
      <c r="G207" s="27"/>
      <c r="H207" s="101"/>
      <c r="I207" s="101"/>
      <c r="J207" s="101"/>
    </row>
    <row r="208" spans="1:10" x14ac:dyDescent="0.2">
      <c r="A208" s="67" t="s">
        <v>10018</v>
      </c>
      <c r="B208" s="68" t="s">
        <v>10019</v>
      </c>
      <c r="C208" s="64" t="s">
        <v>19</v>
      </c>
      <c r="D208" s="47">
        <v>168</v>
      </c>
      <c r="E208" s="26">
        <v>3</v>
      </c>
      <c r="F208" s="27"/>
      <c r="G208" s="27"/>
      <c r="H208" s="101"/>
      <c r="I208" s="101"/>
      <c r="J208" s="101"/>
    </row>
    <row r="209" spans="1:10" x14ac:dyDescent="0.2">
      <c r="A209" s="67" t="s">
        <v>10020</v>
      </c>
      <c r="B209" s="68" t="s">
        <v>10021</v>
      </c>
      <c r="C209" s="64" t="s">
        <v>19</v>
      </c>
      <c r="D209" s="47">
        <v>168</v>
      </c>
      <c r="E209" s="26">
        <v>3</v>
      </c>
      <c r="F209" s="27"/>
      <c r="G209" s="27"/>
      <c r="H209" s="101"/>
      <c r="I209" s="101"/>
      <c r="J209" s="101"/>
    </row>
    <row r="210" spans="1:10" x14ac:dyDescent="0.2">
      <c r="A210" s="67" t="s">
        <v>10022</v>
      </c>
      <c r="B210" s="68" t="s">
        <v>10023</v>
      </c>
      <c r="C210" s="64" t="s">
        <v>19</v>
      </c>
      <c r="D210" s="47">
        <v>168</v>
      </c>
      <c r="E210" s="26">
        <v>3</v>
      </c>
      <c r="F210" s="27"/>
      <c r="G210" s="27"/>
      <c r="H210" s="101"/>
      <c r="I210" s="101"/>
      <c r="J210" s="101"/>
    </row>
    <row r="211" spans="1:10" ht="24" x14ac:dyDescent="0.2">
      <c r="A211" s="67" t="s">
        <v>10024</v>
      </c>
      <c r="B211" s="68" t="s">
        <v>10025</v>
      </c>
      <c r="C211" s="64" t="s">
        <v>19</v>
      </c>
      <c r="D211" s="47">
        <v>168</v>
      </c>
      <c r="E211" s="26">
        <v>3</v>
      </c>
      <c r="F211" s="27"/>
      <c r="G211" s="27"/>
      <c r="H211" s="101"/>
      <c r="I211" s="101"/>
      <c r="J211" s="101"/>
    </row>
    <row r="212" spans="1:10" ht="24" x14ac:dyDescent="0.2">
      <c r="A212" s="67" t="s">
        <v>10026</v>
      </c>
      <c r="B212" s="68" t="s">
        <v>10027</v>
      </c>
      <c r="C212" s="64" t="s">
        <v>19</v>
      </c>
      <c r="D212" s="47">
        <v>168</v>
      </c>
      <c r="E212" s="26">
        <v>3</v>
      </c>
      <c r="F212" s="27"/>
      <c r="G212" s="27"/>
      <c r="H212" s="101"/>
      <c r="I212" s="101"/>
      <c r="J212" s="101"/>
    </row>
    <row r="213" spans="1:10" ht="63.75" x14ac:dyDescent="0.2">
      <c r="A213" s="74" t="s">
        <v>4606</v>
      </c>
      <c r="B213" s="73" t="s">
        <v>4607</v>
      </c>
      <c r="C213" s="64" t="s">
        <v>19</v>
      </c>
      <c r="D213" s="47">
        <v>168</v>
      </c>
      <c r="E213" s="26">
        <v>3</v>
      </c>
      <c r="F213" s="27"/>
      <c r="G213" s="27"/>
      <c r="H213" s="101"/>
      <c r="I213" s="159" t="s">
        <v>11817</v>
      </c>
      <c r="J213" s="101"/>
    </row>
    <row r="214" spans="1:10" ht="25.5" x14ac:dyDescent="0.2">
      <c r="A214" s="67" t="s">
        <v>10028</v>
      </c>
      <c r="B214" s="68" t="s">
        <v>10029</v>
      </c>
      <c r="C214" s="64" t="s">
        <v>19</v>
      </c>
      <c r="D214" s="47">
        <v>168</v>
      </c>
      <c r="E214" s="26">
        <v>3</v>
      </c>
      <c r="F214" s="27"/>
      <c r="G214" s="27">
        <v>1</v>
      </c>
      <c r="H214" s="159" t="s">
        <v>11815</v>
      </c>
      <c r="I214" s="159"/>
      <c r="J214" s="101"/>
    </row>
    <row r="215" spans="1:10" x14ac:dyDescent="0.2">
      <c r="A215" s="74" t="s">
        <v>9703</v>
      </c>
      <c r="B215" s="73" t="s">
        <v>9704</v>
      </c>
      <c r="C215" s="64" t="s">
        <v>19</v>
      </c>
      <c r="D215" s="47">
        <v>168</v>
      </c>
      <c r="E215" s="26">
        <v>3</v>
      </c>
      <c r="F215" s="27"/>
      <c r="G215" s="27"/>
      <c r="H215" s="101"/>
      <c r="I215" s="159"/>
      <c r="J215" s="101"/>
    </row>
    <row r="216" spans="1:10" x14ac:dyDescent="0.2">
      <c r="A216" s="67" t="s">
        <v>10030</v>
      </c>
      <c r="B216" s="68" t="s">
        <v>10031</v>
      </c>
      <c r="C216" s="64" t="s">
        <v>19</v>
      </c>
      <c r="D216" s="47">
        <v>168</v>
      </c>
      <c r="E216" s="26">
        <v>3</v>
      </c>
      <c r="F216" s="27"/>
      <c r="G216" s="27"/>
      <c r="H216" s="101"/>
      <c r="I216" s="159"/>
      <c r="J216" s="101"/>
    </row>
    <row r="217" spans="1:10" ht="24" x14ac:dyDescent="0.2">
      <c r="A217" s="67" t="s">
        <v>10032</v>
      </c>
      <c r="B217" s="68" t="s">
        <v>10033</v>
      </c>
      <c r="C217" s="64" t="s">
        <v>19</v>
      </c>
      <c r="D217" s="47">
        <v>168</v>
      </c>
      <c r="E217" s="26">
        <v>3</v>
      </c>
      <c r="F217" s="27"/>
      <c r="G217" s="27"/>
      <c r="H217" s="101"/>
      <c r="I217" s="159"/>
      <c r="J217" s="101"/>
    </row>
    <row r="218" spans="1:10" ht="25.5" x14ac:dyDescent="0.2">
      <c r="A218" s="67" t="s">
        <v>10034</v>
      </c>
      <c r="B218" s="68" t="s">
        <v>10035</v>
      </c>
      <c r="C218" s="64" t="s">
        <v>19</v>
      </c>
      <c r="D218" s="47">
        <v>168</v>
      </c>
      <c r="E218" s="26">
        <v>3</v>
      </c>
      <c r="F218" s="27"/>
      <c r="G218" s="27">
        <v>1</v>
      </c>
      <c r="H218" s="140" t="s">
        <v>11816</v>
      </c>
      <c r="I218" s="159"/>
      <c r="J218" s="101"/>
    </row>
    <row r="219" spans="1:10" x14ac:dyDescent="0.2">
      <c r="A219" s="67" t="s">
        <v>4608</v>
      </c>
      <c r="B219" s="68" t="s">
        <v>4609</v>
      </c>
      <c r="C219" s="64" t="s">
        <v>19</v>
      </c>
      <c r="D219" s="47">
        <v>168</v>
      </c>
      <c r="E219" s="26">
        <v>3</v>
      </c>
      <c r="F219" s="27"/>
      <c r="G219" s="27"/>
      <c r="H219" s="101"/>
      <c r="I219" s="101"/>
      <c r="J219" s="101"/>
    </row>
    <row r="220" spans="1:10" x14ac:dyDescent="0.2">
      <c r="A220" s="67" t="s">
        <v>10036</v>
      </c>
      <c r="B220" s="68" t="s">
        <v>10037</v>
      </c>
      <c r="C220" s="64" t="s">
        <v>19</v>
      </c>
      <c r="D220" s="47">
        <v>168</v>
      </c>
      <c r="E220" s="26">
        <v>3</v>
      </c>
      <c r="F220" s="27"/>
      <c r="G220" s="27"/>
      <c r="H220" s="101"/>
      <c r="I220" s="101"/>
      <c r="J220" s="101"/>
    </row>
    <row r="221" spans="1:10" x14ac:dyDescent="0.2">
      <c r="A221" s="67" t="s">
        <v>10038</v>
      </c>
      <c r="B221" s="68" t="s">
        <v>10039</v>
      </c>
      <c r="C221" s="64" t="s">
        <v>19</v>
      </c>
      <c r="D221" s="47">
        <v>168</v>
      </c>
      <c r="E221" s="26">
        <v>3</v>
      </c>
      <c r="F221" s="27"/>
      <c r="G221" s="27"/>
      <c r="H221" s="101"/>
      <c r="I221" s="101"/>
      <c r="J221" s="101"/>
    </row>
    <row r="222" spans="1:10" ht="36" x14ac:dyDescent="0.2">
      <c r="A222" s="67" t="s">
        <v>10040</v>
      </c>
      <c r="B222" s="68" t="s">
        <v>10041</v>
      </c>
      <c r="C222" s="64" t="s">
        <v>19</v>
      </c>
      <c r="D222" s="47">
        <v>168</v>
      </c>
      <c r="E222" s="26">
        <v>3</v>
      </c>
      <c r="F222" s="27"/>
      <c r="G222" s="27"/>
      <c r="H222" s="101"/>
      <c r="I222" s="101"/>
      <c r="J222" s="101"/>
    </row>
    <row r="223" spans="1:10" ht="24" x14ac:dyDescent="0.2">
      <c r="A223" s="67" t="s">
        <v>10042</v>
      </c>
      <c r="B223" s="68" t="s">
        <v>10043</v>
      </c>
      <c r="C223" s="64" t="s">
        <v>19</v>
      </c>
      <c r="D223" s="47">
        <v>168</v>
      </c>
      <c r="E223" s="26">
        <v>3</v>
      </c>
      <c r="F223" s="27"/>
      <c r="G223" s="27"/>
      <c r="H223" s="101"/>
      <c r="I223" s="101"/>
      <c r="J223" s="101"/>
    </row>
    <row r="224" spans="1:10" ht="24" x14ac:dyDescent="0.2">
      <c r="A224" s="67" t="s">
        <v>10044</v>
      </c>
      <c r="B224" s="68" t="s">
        <v>10045</v>
      </c>
      <c r="C224" s="64" t="s">
        <v>19</v>
      </c>
      <c r="D224" s="47">
        <v>168</v>
      </c>
      <c r="E224" s="26">
        <v>3</v>
      </c>
      <c r="F224" s="27"/>
      <c r="G224" s="27"/>
      <c r="H224" s="101"/>
      <c r="I224" s="101"/>
      <c r="J224" s="101"/>
    </row>
    <row r="225" spans="1:10" ht="24" x14ac:dyDescent="0.2">
      <c r="A225" s="67" t="s">
        <v>10046</v>
      </c>
      <c r="B225" s="68" t="s">
        <v>10047</v>
      </c>
      <c r="C225" s="64" t="s">
        <v>19</v>
      </c>
      <c r="D225" s="47">
        <v>168</v>
      </c>
      <c r="E225" s="26">
        <v>3</v>
      </c>
      <c r="F225" s="27"/>
      <c r="G225" s="27"/>
      <c r="H225" s="101"/>
      <c r="I225" s="101"/>
      <c r="J225" s="101"/>
    </row>
    <row r="226" spans="1:10" ht="24" x14ac:dyDescent="0.2">
      <c r="A226" s="67" t="s">
        <v>10048</v>
      </c>
      <c r="B226" s="68" t="s">
        <v>10049</v>
      </c>
      <c r="C226" s="64" t="s">
        <v>19</v>
      </c>
      <c r="D226" s="47">
        <v>168</v>
      </c>
      <c r="E226" s="26">
        <v>3</v>
      </c>
      <c r="F226" s="27"/>
      <c r="G226" s="27"/>
      <c r="H226" s="101"/>
      <c r="I226" s="101"/>
      <c r="J226" s="101"/>
    </row>
    <row r="227" spans="1:10" ht="24" x14ac:dyDescent="0.2">
      <c r="A227" s="67" t="s">
        <v>10050</v>
      </c>
      <c r="B227" s="68" t="s">
        <v>10051</v>
      </c>
      <c r="C227" s="64" t="s">
        <v>19</v>
      </c>
      <c r="D227" s="47">
        <v>168</v>
      </c>
      <c r="E227" s="26">
        <v>3</v>
      </c>
      <c r="F227" s="27"/>
      <c r="G227" s="27"/>
      <c r="H227" s="101"/>
      <c r="I227" s="101"/>
      <c r="J227" s="101"/>
    </row>
    <row r="228" spans="1:10" ht="24" x14ac:dyDescent="0.2">
      <c r="A228" s="67" t="s">
        <v>10052</v>
      </c>
      <c r="B228" s="68" t="s">
        <v>10053</v>
      </c>
      <c r="C228" s="64" t="s">
        <v>19</v>
      </c>
      <c r="D228" s="47">
        <v>168</v>
      </c>
      <c r="E228" s="26">
        <v>3</v>
      </c>
      <c r="F228" s="27"/>
      <c r="G228" s="27"/>
      <c r="H228" s="101"/>
      <c r="I228" s="101"/>
      <c r="J228" s="101"/>
    </row>
    <row r="229" spans="1:10" x14ac:dyDescent="0.2">
      <c r="A229" s="67" t="s">
        <v>10054</v>
      </c>
      <c r="B229" s="68" t="s">
        <v>10055</v>
      </c>
      <c r="C229" s="64" t="s">
        <v>19</v>
      </c>
      <c r="D229" s="47">
        <v>168</v>
      </c>
      <c r="E229" s="26">
        <v>3</v>
      </c>
      <c r="F229" s="27"/>
      <c r="G229" s="27"/>
      <c r="H229" s="101"/>
      <c r="I229" s="101"/>
      <c r="J229" s="101"/>
    </row>
    <row r="230" spans="1:10" ht="36" x14ac:dyDescent="0.2">
      <c r="A230" s="67" t="s">
        <v>10056</v>
      </c>
      <c r="B230" s="68" t="s">
        <v>10057</v>
      </c>
      <c r="C230" s="64" t="s">
        <v>19</v>
      </c>
      <c r="D230" s="47">
        <v>168</v>
      </c>
      <c r="E230" s="26">
        <v>3</v>
      </c>
      <c r="F230" s="27"/>
      <c r="G230" s="27"/>
      <c r="H230" s="101"/>
      <c r="I230" s="101"/>
      <c r="J230" s="101"/>
    </row>
    <row r="231" spans="1:10" ht="72" x14ac:dyDescent="0.2">
      <c r="A231" s="74" t="s">
        <v>4610</v>
      </c>
      <c r="B231" s="73" t="s">
        <v>4611</v>
      </c>
      <c r="C231" s="64" t="s">
        <v>19</v>
      </c>
      <c r="D231" s="47">
        <v>168</v>
      </c>
      <c r="E231" s="26">
        <v>3</v>
      </c>
      <c r="F231" s="27"/>
      <c r="G231" s="27"/>
      <c r="H231" s="101"/>
      <c r="I231" s="159" t="s">
        <v>12639</v>
      </c>
      <c r="J231" s="101"/>
    </row>
    <row r="232" spans="1:10" ht="60" x14ac:dyDescent="0.2">
      <c r="A232" s="67" t="s">
        <v>10058</v>
      </c>
      <c r="B232" s="68" t="s">
        <v>10059</v>
      </c>
      <c r="C232" s="64" t="s">
        <v>19</v>
      </c>
      <c r="D232" s="47">
        <v>168</v>
      </c>
      <c r="E232" s="26">
        <v>3</v>
      </c>
      <c r="F232" s="27"/>
      <c r="G232" s="27"/>
      <c r="H232" s="101"/>
      <c r="I232" s="159" t="s">
        <v>12640</v>
      </c>
      <c r="J232" s="101"/>
    </row>
    <row r="233" spans="1:10" ht="25.5" x14ac:dyDescent="0.2">
      <c r="A233" s="67" t="s">
        <v>10060</v>
      </c>
      <c r="B233" s="68" t="s">
        <v>10061</v>
      </c>
      <c r="C233" s="64" t="s">
        <v>19</v>
      </c>
      <c r="D233" s="47">
        <v>168</v>
      </c>
      <c r="E233" s="26">
        <v>3</v>
      </c>
      <c r="F233" s="27"/>
      <c r="G233" s="27"/>
      <c r="H233" s="101"/>
      <c r="I233" s="159" t="s">
        <v>11829</v>
      </c>
      <c r="J233" s="101"/>
    </row>
    <row r="234" spans="1:10" x14ac:dyDescent="0.2">
      <c r="A234" s="67" t="s">
        <v>10062</v>
      </c>
      <c r="B234" s="68" t="s">
        <v>10063</v>
      </c>
      <c r="C234" s="64" t="s">
        <v>19</v>
      </c>
      <c r="D234" s="47">
        <v>168</v>
      </c>
      <c r="E234" s="26">
        <v>3</v>
      </c>
      <c r="F234" s="27"/>
      <c r="G234" s="27"/>
      <c r="H234" s="101"/>
      <c r="I234" s="159"/>
      <c r="J234" s="101"/>
    </row>
    <row r="235" spans="1:10" x14ac:dyDescent="0.2">
      <c r="A235" s="67" t="s">
        <v>10064</v>
      </c>
      <c r="B235" s="68" t="s">
        <v>10065</v>
      </c>
      <c r="C235" s="64" t="s">
        <v>19</v>
      </c>
      <c r="D235" s="47">
        <v>168</v>
      </c>
      <c r="E235" s="26">
        <v>3</v>
      </c>
      <c r="F235" s="27"/>
      <c r="G235" s="27"/>
      <c r="H235" s="101"/>
      <c r="I235" s="159"/>
      <c r="J235" s="101"/>
    </row>
    <row r="236" spans="1:10" x14ac:dyDescent="0.2">
      <c r="A236" s="67" t="s">
        <v>10066</v>
      </c>
      <c r="B236" s="68" t="s">
        <v>10067</v>
      </c>
      <c r="C236" s="64" t="s">
        <v>19</v>
      </c>
      <c r="D236" s="47">
        <v>168</v>
      </c>
      <c r="E236" s="26">
        <v>3</v>
      </c>
      <c r="F236" s="27"/>
      <c r="G236" s="27"/>
      <c r="H236" s="101"/>
      <c r="I236" s="159"/>
      <c r="J236" s="101"/>
    </row>
    <row r="237" spans="1:10" ht="24" x14ac:dyDescent="0.2">
      <c r="A237" s="67" t="s">
        <v>10068</v>
      </c>
      <c r="B237" s="68" t="s">
        <v>10069</v>
      </c>
      <c r="C237" s="64" t="s">
        <v>19</v>
      </c>
      <c r="D237" s="47">
        <v>168</v>
      </c>
      <c r="E237" s="26">
        <v>3</v>
      </c>
      <c r="F237" s="27"/>
      <c r="G237" s="27"/>
      <c r="H237" s="101"/>
      <c r="I237" s="159"/>
      <c r="J237" s="101"/>
    </row>
    <row r="238" spans="1:10" ht="25.5" x14ac:dyDescent="0.2">
      <c r="A238" s="67" t="s">
        <v>10070</v>
      </c>
      <c r="B238" s="68" t="s">
        <v>10071</v>
      </c>
      <c r="C238" s="64" t="s">
        <v>19</v>
      </c>
      <c r="D238" s="47">
        <v>168</v>
      </c>
      <c r="E238" s="26">
        <v>3</v>
      </c>
      <c r="F238" s="27"/>
      <c r="G238" s="27"/>
      <c r="H238" s="101"/>
      <c r="I238" s="159" t="s">
        <v>11830</v>
      </c>
      <c r="J238" s="101"/>
    </row>
    <row r="239" spans="1:10" x14ac:dyDescent="0.2">
      <c r="A239" s="67" t="s">
        <v>10072</v>
      </c>
      <c r="B239" s="68" t="s">
        <v>10073</v>
      </c>
      <c r="C239" s="64" t="s">
        <v>19</v>
      </c>
      <c r="D239" s="47">
        <v>168</v>
      </c>
      <c r="E239" s="26">
        <v>3</v>
      </c>
      <c r="F239" s="27"/>
      <c r="G239" s="27"/>
      <c r="H239" s="101"/>
      <c r="I239" s="159"/>
      <c r="J239" s="101"/>
    </row>
    <row r="240" spans="1:10" x14ac:dyDescent="0.2">
      <c r="A240" s="67" t="s">
        <v>10074</v>
      </c>
      <c r="B240" s="68" t="s">
        <v>10075</v>
      </c>
      <c r="C240" s="64" t="s">
        <v>19</v>
      </c>
      <c r="D240" s="47">
        <v>168</v>
      </c>
      <c r="E240" s="26">
        <v>3</v>
      </c>
      <c r="F240" s="27"/>
      <c r="G240" s="27"/>
      <c r="H240" s="101"/>
      <c r="I240" s="159"/>
      <c r="J240" s="101"/>
    </row>
    <row r="241" spans="1:10" ht="24" x14ac:dyDescent="0.2">
      <c r="A241" s="67" t="s">
        <v>10076</v>
      </c>
      <c r="B241" s="68" t="s">
        <v>10077</v>
      </c>
      <c r="C241" s="64" t="s">
        <v>19</v>
      </c>
      <c r="D241" s="47">
        <v>168</v>
      </c>
      <c r="E241" s="26">
        <v>3</v>
      </c>
      <c r="F241" s="27"/>
      <c r="G241" s="27"/>
      <c r="H241" s="101"/>
      <c r="I241" s="159"/>
      <c r="J241" s="101"/>
    </row>
    <row r="242" spans="1:10" ht="24" x14ac:dyDescent="0.2">
      <c r="A242" s="67" t="s">
        <v>10078</v>
      </c>
      <c r="B242" s="68" t="s">
        <v>10079</v>
      </c>
      <c r="C242" s="64" t="s">
        <v>19</v>
      </c>
      <c r="D242" s="47">
        <v>168</v>
      </c>
      <c r="E242" s="26">
        <v>3</v>
      </c>
      <c r="F242" s="27"/>
      <c r="G242" s="27"/>
      <c r="H242" s="101"/>
      <c r="I242" s="159"/>
      <c r="J242" s="101"/>
    </row>
    <row r="243" spans="1:10" ht="24" x14ac:dyDescent="0.2">
      <c r="A243" s="67" t="s">
        <v>10080</v>
      </c>
      <c r="B243" s="68" t="s">
        <v>10081</v>
      </c>
      <c r="C243" s="64" t="s">
        <v>19</v>
      </c>
      <c r="D243" s="47">
        <v>168</v>
      </c>
      <c r="E243" s="26">
        <v>3</v>
      </c>
      <c r="F243" s="27"/>
      <c r="G243" s="27"/>
      <c r="H243" s="101"/>
      <c r="I243" s="159"/>
      <c r="J243" s="101"/>
    </row>
    <row r="244" spans="1:10" ht="24" x14ac:dyDescent="0.2">
      <c r="A244" s="67" t="s">
        <v>10082</v>
      </c>
      <c r="B244" s="68" t="s">
        <v>10083</v>
      </c>
      <c r="C244" s="64" t="s">
        <v>19</v>
      </c>
      <c r="D244" s="47">
        <v>168</v>
      </c>
      <c r="E244" s="26">
        <v>3</v>
      </c>
      <c r="F244" s="27"/>
      <c r="G244" s="27"/>
      <c r="H244" s="101"/>
      <c r="I244" s="159"/>
      <c r="J244" s="101"/>
    </row>
    <row r="245" spans="1:10" ht="36" x14ac:dyDescent="0.2">
      <c r="A245" s="74" t="s">
        <v>9705</v>
      </c>
      <c r="B245" s="73" t="s">
        <v>9706</v>
      </c>
      <c r="C245" s="64" t="s">
        <v>19</v>
      </c>
      <c r="D245" s="47">
        <v>168</v>
      </c>
      <c r="E245" s="26">
        <v>3</v>
      </c>
      <c r="F245" s="27"/>
      <c r="G245" s="27"/>
      <c r="H245" s="101"/>
      <c r="I245" s="159"/>
      <c r="J245" s="101"/>
    </row>
    <row r="246" spans="1:10" ht="24" x14ac:dyDescent="0.2">
      <c r="A246" s="67" t="s">
        <v>10084</v>
      </c>
      <c r="B246" s="68" t="s">
        <v>10085</v>
      </c>
      <c r="C246" s="64" t="s">
        <v>19</v>
      </c>
      <c r="D246" s="47">
        <v>168</v>
      </c>
      <c r="E246" s="26">
        <v>3</v>
      </c>
      <c r="F246" s="27"/>
      <c r="G246" s="27"/>
      <c r="H246" s="101"/>
      <c r="I246" s="159"/>
      <c r="J246" s="101"/>
    </row>
    <row r="247" spans="1:10" ht="48" x14ac:dyDescent="0.2">
      <c r="A247" s="67" t="s">
        <v>10086</v>
      </c>
      <c r="B247" s="68" t="s">
        <v>10087</v>
      </c>
      <c r="C247" s="64" t="s">
        <v>19</v>
      </c>
      <c r="D247" s="47">
        <v>168</v>
      </c>
      <c r="E247" s="26">
        <v>3</v>
      </c>
      <c r="F247" s="27"/>
      <c r="G247" s="27"/>
      <c r="H247" s="101"/>
      <c r="I247" s="159"/>
      <c r="J247" s="101"/>
    </row>
    <row r="248" spans="1:10" ht="84" x14ac:dyDescent="0.2">
      <c r="A248" s="67" t="s">
        <v>10088</v>
      </c>
      <c r="B248" s="68" t="s">
        <v>10089</v>
      </c>
      <c r="C248" s="64" t="s">
        <v>19</v>
      </c>
      <c r="D248" s="47">
        <v>168</v>
      </c>
      <c r="E248" s="26">
        <v>3</v>
      </c>
      <c r="F248" s="27"/>
      <c r="G248" s="27"/>
      <c r="H248" s="101"/>
      <c r="I248" s="159" t="s">
        <v>12641</v>
      </c>
      <c r="J248" s="101"/>
    </row>
    <row r="249" spans="1:10" ht="48" x14ac:dyDescent="0.2">
      <c r="A249" s="67" t="s">
        <v>10090</v>
      </c>
      <c r="B249" s="68" t="s">
        <v>10091</v>
      </c>
      <c r="C249" s="64" t="s">
        <v>19</v>
      </c>
      <c r="D249" s="47">
        <v>168</v>
      </c>
      <c r="E249" s="26">
        <v>3</v>
      </c>
      <c r="F249" s="27"/>
      <c r="G249" s="27"/>
      <c r="H249" s="101"/>
      <c r="I249" s="159"/>
      <c r="J249" s="101"/>
    </row>
    <row r="250" spans="1:10" ht="60" x14ac:dyDescent="0.2">
      <c r="A250" s="67" t="s">
        <v>10092</v>
      </c>
      <c r="B250" s="68" t="s">
        <v>10093</v>
      </c>
      <c r="C250" s="64" t="s">
        <v>19</v>
      </c>
      <c r="D250" s="47">
        <v>168</v>
      </c>
      <c r="E250" s="26">
        <v>3</v>
      </c>
      <c r="F250" s="27"/>
      <c r="G250" s="27"/>
      <c r="H250" s="101"/>
      <c r="I250" s="159"/>
      <c r="J250" s="101"/>
    </row>
    <row r="251" spans="1:10" ht="60" x14ac:dyDescent="0.2">
      <c r="A251" s="67" t="s">
        <v>10094</v>
      </c>
      <c r="B251" s="68" t="s">
        <v>10095</v>
      </c>
      <c r="C251" s="64" t="s">
        <v>19</v>
      </c>
      <c r="D251" s="47">
        <v>168</v>
      </c>
      <c r="E251" s="26">
        <v>3</v>
      </c>
      <c r="F251" s="27"/>
      <c r="G251" s="27"/>
      <c r="H251" s="101"/>
      <c r="I251" s="159"/>
      <c r="J251" s="101"/>
    </row>
    <row r="252" spans="1:10" ht="60" x14ac:dyDescent="0.2">
      <c r="A252" s="67" t="s">
        <v>10096</v>
      </c>
      <c r="B252" s="68" t="s">
        <v>10097</v>
      </c>
      <c r="C252" s="64" t="s">
        <v>19</v>
      </c>
      <c r="D252" s="47">
        <v>168</v>
      </c>
      <c r="E252" s="26">
        <v>3</v>
      </c>
      <c r="F252" s="27"/>
      <c r="G252" s="27"/>
      <c r="H252" s="101"/>
      <c r="I252" s="159" t="s">
        <v>12642</v>
      </c>
      <c r="J252" s="101"/>
    </row>
    <row r="253" spans="1:10" ht="25.5" x14ac:dyDescent="0.2">
      <c r="A253" s="67" t="s">
        <v>10098</v>
      </c>
      <c r="B253" s="68" t="s">
        <v>10099</v>
      </c>
      <c r="C253" s="64" t="s">
        <v>19</v>
      </c>
      <c r="D253" s="47">
        <v>168</v>
      </c>
      <c r="E253" s="26">
        <v>3</v>
      </c>
      <c r="F253" s="27"/>
      <c r="G253" s="27">
        <v>1</v>
      </c>
      <c r="H253" s="159" t="s">
        <v>11834</v>
      </c>
      <c r="I253" s="159"/>
      <c r="J253" s="101"/>
    </row>
    <row r="254" spans="1:10" x14ac:dyDescent="0.2">
      <c r="A254" s="67" t="s">
        <v>4612</v>
      </c>
      <c r="B254" s="68" t="s">
        <v>4613</v>
      </c>
      <c r="C254" s="64" t="s">
        <v>19</v>
      </c>
      <c r="D254" s="47">
        <v>168</v>
      </c>
      <c r="E254" s="26">
        <v>3</v>
      </c>
      <c r="F254" s="27"/>
      <c r="G254" s="27"/>
      <c r="H254" s="101"/>
      <c r="I254" s="101"/>
      <c r="J254" s="101"/>
    </row>
    <row r="255" spans="1:10" x14ac:dyDescent="0.2">
      <c r="A255" s="67" t="s">
        <v>10100</v>
      </c>
      <c r="B255" s="68" t="s">
        <v>10101</v>
      </c>
      <c r="C255" s="64" t="s">
        <v>19</v>
      </c>
      <c r="D255" s="47">
        <v>168</v>
      </c>
      <c r="E255" s="26">
        <v>3</v>
      </c>
      <c r="F255" s="27"/>
      <c r="G255" s="27"/>
      <c r="H255" s="101"/>
      <c r="I255" s="101"/>
      <c r="J255" s="101"/>
    </row>
    <row r="256" spans="1:10" x14ac:dyDescent="0.2">
      <c r="A256" s="67" t="s">
        <v>10102</v>
      </c>
      <c r="B256" s="68" t="s">
        <v>10103</v>
      </c>
      <c r="C256" s="64" t="s">
        <v>19</v>
      </c>
      <c r="D256" s="47">
        <v>168</v>
      </c>
      <c r="E256" s="26">
        <v>3</v>
      </c>
      <c r="F256" s="27"/>
      <c r="G256" s="27"/>
      <c r="H256" s="101"/>
      <c r="I256" s="101"/>
      <c r="J256" s="101"/>
    </row>
    <row r="257" spans="1:10" x14ac:dyDescent="0.2">
      <c r="A257" s="67" t="s">
        <v>10104</v>
      </c>
      <c r="B257" s="68" t="s">
        <v>10105</v>
      </c>
      <c r="C257" s="64" t="s">
        <v>19</v>
      </c>
      <c r="D257" s="47">
        <v>168</v>
      </c>
      <c r="E257" s="26">
        <v>3</v>
      </c>
      <c r="F257" s="27"/>
      <c r="G257" s="27"/>
      <c r="H257" s="101"/>
      <c r="I257" s="101"/>
      <c r="J257" s="101"/>
    </row>
    <row r="258" spans="1:10" ht="24" x14ac:dyDescent="0.2">
      <c r="A258" s="67" t="s">
        <v>10106</v>
      </c>
      <c r="B258" s="68" t="s">
        <v>10107</v>
      </c>
      <c r="C258" s="64" t="s">
        <v>19</v>
      </c>
      <c r="D258" s="47">
        <v>168</v>
      </c>
      <c r="E258" s="26">
        <v>3</v>
      </c>
      <c r="F258" s="27"/>
      <c r="G258" s="27"/>
      <c r="H258" s="101"/>
      <c r="I258" s="101"/>
      <c r="J258" s="101"/>
    </row>
    <row r="259" spans="1:10" ht="25.5" x14ac:dyDescent="0.2">
      <c r="A259" s="67" t="s">
        <v>10108</v>
      </c>
      <c r="B259" s="68" t="s">
        <v>10109</v>
      </c>
      <c r="C259" s="64" t="s">
        <v>19</v>
      </c>
      <c r="D259" s="47">
        <v>168</v>
      </c>
      <c r="E259" s="26">
        <v>3</v>
      </c>
      <c r="F259" s="27"/>
      <c r="G259" s="27">
        <v>1</v>
      </c>
      <c r="H259" s="140" t="s">
        <v>11835</v>
      </c>
      <c r="I259" s="101"/>
      <c r="J259" s="101"/>
    </row>
    <row r="260" spans="1:10" x14ac:dyDescent="0.2">
      <c r="A260" s="67" t="s">
        <v>10110</v>
      </c>
      <c r="B260" s="68" t="s">
        <v>10111</v>
      </c>
      <c r="C260" s="64" t="s">
        <v>19</v>
      </c>
      <c r="D260" s="47">
        <v>168</v>
      </c>
      <c r="E260" s="26">
        <v>3</v>
      </c>
      <c r="F260" s="27"/>
      <c r="G260" s="27"/>
      <c r="H260" s="101"/>
      <c r="I260" s="101"/>
      <c r="J260" s="101"/>
    </row>
    <row r="261" spans="1:10" x14ac:dyDescent="0.2">
      <c r="A261" s="67" t="s">
        <v>10112</v>
      </c>
      <c r="B261" s="68" t="s">
        <v>10113</v>
      </c>
      <c r="C261" s="64" t="s">
        <v>19</v>
      </c>
      <c r="D261" s="47">
        <v>168</v>
      </c>
      <c r="E261" s="26">
        <v>3</v>
      </c>
      <c r="F261" s="27"/>
      <c r="G261" s="27"/>
      <c r="H261" s="101"/>
      <c r="I261" s="101"/>
      <c r="J261" s="101"/>
    </row>
    <row r="262" spans="1:10" ht="24" x14ac:dyDescent="0.2">
      <c r="A262" s="67" t="s">
        <v>10114</v>
      </c>
      <c r="B262" s="68" t="s">
        <v>10115</v>
      </c>
      <c r="C262" s="64" t="s">
        <v>19</v>
      </c>
      <c r="D262" s="47">
        <v>168</v>
      </c>
      <c r="E262" s="26">
        <v>3</v>
      </c>
      <c r="F262" s="27"/>
      <c r="G262" s="27"/>
      <c r="H262" s="101"/>
      <c r="I262" s="101"/>
      <c r="J262" s="101"/>
    </row>
    <row r="263" spans="1:10" ht="48" x14ac:dyDescent="0.2">
      <c r="A263" s="67" t="s">
        <v>10116</v>
      </c>
      <c r="B263" s="68" t="s">
        <v>10117</v>
      </c>
      <c r="C263" s="64" t="s">
        <v>19</v>
      </c>
      <c r="D263" s="47">
        <v>168</v>
      </c>
      <c r="E263" s="26">
        <v>3</v>
      </c>
      <c r="F263" s="27"/>
      <c r="G263" s="27">
        <v>1</v>
      </c>
      <c r="H263" s="140" t="s">
        <v>11934</v>
      </c>
      <c r="I263" s="101"/>
      <c r="J263" s="101"/>
    </row>
    <row r="264" spans="1:10" ht="24" x14ac:dyDescent="0.2">
      <c r="A264" s="67" t="s">
        <v>10118</v>
      </c>
      <c r="B264" s="68" t="s">
        <v>10119</v>
      </c>
      <c r="C264" s="64" t="s">
        <v>19</v>
      </c>
      <c r="D264" s="47">
        <v>168</v>
      </c>
      <c r="E264" s="26">
        <v>3</v>
      </c>
      <c r="F264" s="27"/>
      <c r="G264" s="27"/>
      <c r="H264" s="101"/>
      <c r="I264" s="101"/>
      <c r="J264" s="101"/>
    </row>
    <row r="265" spans="1:10" ht="24" x14ac:dyDescent="0.2">
      <c r="A265" s="67" t="s">
        <v>10120</v>
      </c>
      <c r="B265" s="68" t="s">
        <v>10121</v>
      </c>
      <c r="C265" s="64" t="s">
        <v>19</v>
      </c>
      <c r="D265" s="47">
        <v>168</v>
      </c>
      <c r="E265" s="26">
        <v>3</v>
      </c>
      <c r="F265" s="27"/>
      <c r="G265" s="27"/>
      <c r="H265" s="101"/>
      <c r="I265" s="101"/>
      <c r="J265" s="101"/>
    </row>
    <row r="266" spans="1:10" ht="24" x14ac:dyDescent="0.2">
      <c r="A266" s="67" t="s">
        <v>10122</v>
      </c>
      <c r="B266" s="68" t="s">
        <v>10123</v>
      </c>
      <c r="C266" s="64" t="s">
        <v>19</v>
      </c>
      <c r="D266" s="47">
        <v>168</v>
      </c>
      <c r="E266" s="26">
        <v>3</v>
      </c>
      <c r="F266" s="27"/>
      <c r="G266" s="27"/>
      <c r="H266" s="101"/>
      <c r="I266" s="101"/>
      <c r="J266" s="101"/>
    </row>
    <row r="267" spans="1:10" ht="72" x14ac:dyDescent="0.2">
      <c r="A267" s="67" t="s">
        <v>10124</v>
      </c>
      <c r="B267" s="68" t="s">
        <v>10125</v>
      </c>
      <c r="C267" s="64" t="s">
        <v>19</v>
      </c>
      <c r="D267" s="47">
        <v>168</v>
      </c>
      <c r="E267" s="26">
        <v>3</v>
      </c>
      <c r="F267" s="27"/>
      <c r="G267" s="27"/>
      <c r="H267" s="101"/>
      <c r="I267" s="159" t="s">
        <v>12643</v>
      </c>
      <c r="J267" s="101"/>
    </row>
    <row r="268" spans="1:10" ht="24" x14ac:dyDescent="0.2">
      <c r="A268" s="67" t="s">
        <v>10126</v>
      </c>
      <c r="B268" s="68" t="s">
        <v>10127</v>
      </c>
      <c r="C268" s="64" t="s">
        <v>19</v>
      </c>
      <c r="D268" s="47">
        <v>168</v>
      </c>
      <c r="E268" s="26">
        <v>3</v>
      </c>
      <c r="F268" s="27"/>
      <c r="G268" s="27"/>
      <c r="H268" s="101"/>
      <c r="I268" s="101"/>
      <c r="J268" s="101"/>
    </row>
    <row r="269" spans="1:10" ht="24" x14ac:dyDescent="0.2">
      <c r="A269" s="67" t="s">
        <v>10128</v>
      </c>
      <c r="B269" s="68" t="s">
        <v>10129</v>
      </c>
      <c r="C269" s="64" t="s">
        <v>19</v>
      </c>
      <c r="D269" s="47">
        <v>168</v>
      </c>
      <c r="E269" s="26">
        <v>3</v>
      </c>
      <c r="F269" s="27"/>
      <c r="G269" s="27"/>
      <c r="H269" s="101"/>
      <c r="I269" s="101"/>
      <c r="J269" s="101"/>
    </row>
    <row r="270" spans="1:10" ht="24" x14ac:dyDescent="0.2">
      <c r="A270" s="67" t="s">
        <v>10130</v>
      </c>
      <c r="B270" s="68" t="s">
        <v>10131</v>
      </c>
      <c r="C270" s="64" t="s">
        <v>19</v>
      </c>
      <c r="D270" s="47">
        <v>168</v>
      </c>
      <c r="E270" s="26">
        <v>3</v>
      </c>
      <c r="F270" s="27"/>
      <c r="G270" s="27"/>
      <c r="H270" s="101"/>
      <c r="I270" s="101"/>
      <c r="J270" s="101"/>
    </row>
    <row r="271" spans="1:10" ht="24" x14ac:dyDescent="0.2">
      <c r="A271" s="67" t="s">
        <v>10132</v>
      </c>
      <c r="B271" s="68" t="s">
        <v>10133</v>
      </c>
      <c r="C271" s="64" t="s">
        <v>19</v>
      </c>
      <c r="D271" s="47">
        <v>168</v>
      </c>
      <c r="E271" s="26">
        <v>3</v>
      </c>
      <c r="F271" s="27"/>
      <c r="G271" s="27"/>
      <c r="H271" s="101"/>
      <c r="I271" s="101"/>
      <c r="J271" s="101"/>
    </row>
    <row r="272" spans="1:10" ht="24" x14ac:dyDescent="0.2">
      <c r="A272" s="67" t="s">
        <v>10134</v>
      </c>
      <c r="B272" s="68" t="s">
        <v>10135</v>
      </c>
      <c r="C272" s="64" t="s">
        <v>19</v>
      </c>
      <c r="D272" s="47">
        <v>168</v>
      </c>
      <c r="E272" s="26">
        <v>3</v>
      </c>
      <c r="F272" s="27"/>
      <c r="G272" s="27"/>
      <c r="H272" s="101"/>
      <c r="I272" s="101" t="s">
        <v>11935</v>
      </c>
      <c r="J272" s="101"/>
    </row>
    <row r="273" spans="1:10" x14ac:dyDescent="0.2">
      <c r="A273" s="67" t="s">
        <v>4614</v>
      </c>
      <c r="B273" s="68" t="s">
        <v>4615</v>
      </c>
      <c r="C273" s="64" t="s">
        <v>19</v>
      </c>
      <c r="D273" s="47">
        <v>168</v>
      </c>
      <c r="E273" s="26">
        <v>3</v>
      </c>
      <c r="F273" s="27"/>
      <c r="G273" s="27"/>
      <c r="H273" s="101"/>
      <c r="I273" s="101"/>
      <c r="J273" s="101"/>
    </row>
    <row r="274" spans="1:10" ht="24" x14ac:dyDescent="0.2">
      <c r="A274" s="67" t="s">
        <v>10136</v>
      </c>
      <c r="B274" s="68" t="s">
        <v>10137</v>
      </c>
      <c r="C274" s="64" t="s">
        <v>19</v>
      </c>
      <c r="D274" s="47">
        <v>168</v>
      </c>
      <c r="E274" s="26">
        <v>3</v>
      </c>
      <c r="F274" s="27"/>
      <c r="G274" s="27"/>
      <c r="H274" s="101"/>
      <c r="I274" s="101"/>
      <c r="J274" s="101"/>
    </row>
    <row r="275" spans="1:10" ht="24" x14ac:dyDescent="0.2">
      <c r="A275" s="67" t="s">
        <v>10138</v>
      </c>
      <c r="B275" s="68" t="s">
        <v>10139</v>
      </c>
      <c r="C275" s="64" t="s">
        <v>19</v>
      </c>
      <c r="D275" s="47">
        <v>168</v>
      </c>
      <c r="E275" s="26">
        <v>3</v>
      </c>
      <c r="F275" s="27"/>
      <c r="G275" s="27"/>
      <c r="H275" s="101"/>
      <c r="I275" s="101"/>
      <c r="J275" s="101"/>
    </row>
    <row r="276" spans="1:10" ht="24" x14ac:dyDescent="0.2">
      <c r="A276" s="67" t="s">
        <v>10140</v>
      </c>
      <c r="B276" s="68" t="s">
        <v>10141</v>
      </c>
      <c r="C276" s="64" t="s">
        <v>19</v>
      </c>
      <c r="D276" s="47">
        <v>168</v>
      </c>
      <c r="E276" s="26">
        <v>3</v>
      </c>
      <c r="F276" s="27"/>
      <c r="G276" s="27"/>
      <c r="H276" s="101"/>
      <c r="I276" s="101"/>
      <c r="J276" s="101"/>
    </row>
    <row r="277" spans="1:10" ht="60" x14ac:dyDescent="0.2">
      <c r="A277" s="67" t="s">
        <v>10142</v>
      </c>
      <c r="B277" s="68" t="s">
        <v>10143</v>
      </c>
      <c r="C277" s="64" t="s">
        <v>19</v>
      </c>
      <c r="D277" s="47">
        <v>168</v>
      </c>
      <c r="E277" s="26">
        <v>3</v>
      </c>
      <c r="F277" s="27"/>
      <c r="G277" s="27"/>
      <c r="H277" s="101"/>
      <c r="I277" s="101"/>
      <c r="J277" s="101"/>
    </row>
    <row r="278" spans="1:10" ht="84" x14ac:dyDescent="0.2">
      <c r="A278" s="67" t="s">
        <v>4616</v>
      </c>
      <c r="B278" s="68" t="s">
        <v>4617</v>
      </c>
      <c r="C278" s="64" t="s">
        <v>19</v>
      </c>
      <c r="D278" s="47">
        <v>168</v>
      </c>
      <c r="E278" s="26">
        <v>3</v>
      </c>
      <c r="F278" s="27"/>
      <c r="G278" s="27"/>
      <c r="H278" s="101"/>
      <c r="I278" s="140" t="s">
        <v>12645</v>
      </c>
      <c r="J278" s="101"/>
    </row>
    <row r="279" spans="1:10" ht="48" x14ac:dyDescent="0.2">
      <c r="A279" s="67" t="s">
        <v>10144</v>
      </c>
      <c r="B279" s="68" t="s">
        <v>10145</v>
      </c>
      <c r="C279" s="64" t="s">
        <v>19</v>
      </c>
      <c r="D279" s="47">
        <v>168</v>
      </c>
      <c r="E279" s="26">
        <v>3</v>
      </c>
      <c r="F279" s="27"/>
      <c r="G279" s="27"/>
      <c r="H279" s="101"/>
      <c r="I279" s="140" t="s">
        <v>12646</v>
      </c>
      <c r="J279" s="101"/>
    </row>
    <row r="280" spans="1:10" ht="51" x14ac:dyDescent="0.2">
      <c r="A280" s="67" t="s">
        <v>10146</v>
      </c>
      <c r="B280" s="68" t="s">
        <v>10147</v>
      </c>
      <c r="C280" s="64" t="s">
        <v>19</v>
      </c>
      <c r="D280" s="47">
        <v>168</v>
      </c>
      <c r="E280" s="26">
        <v>3</v>
      </c>
      <c r="F280" s="27"/>
      <c r="G280" s="27">
        <v>1</v>
      </c>
      <c r="H280" s="140" t="s">
        <v>11936</v>
      </c>
      <c r="I280" s="159"/>
      <c r="J280" s="101"/>
    </row>
    <row r="281" spans="1:10" x14ac:dyDescent="0.2">
      <c r="A281" s="67" t="s">
        <v>7898</v>
      </c>
      <c r="B281" s="68" t="s">
        <v>7899</v>
      </c>
      <c r="C281" s="64" t="s">
        <v>19</v>
      </c>
      <c r="D281" s="47">
        <v>168</v>
      </c>
      <c r="E281" s="26">
        <v>3</v>
      </c>
      <c r="F281" s="27"/>
      <c r="G281" s="27"/>
      <c r="H281" s="101"/>
      <c r="I281" s="101"/>
      <c r="J281" s="101"/>
    </row>
    <row r="282" spans="1:10" x14ac:dyDescent="0.2">
      <c r="A282" s="67" t="s">
        <v>4618</v>
      </c>
      <c r="B282" s="68" t="s">
        <v>4619</v>
      </c>
      <c r="C282" s="64" t="s">
        <v>19</v>
      </c>
      <c r="D282" s="47">
        <v>168</v>
      </c>
      <c r="E282" s="26">
        <v>3</v>
      </c>
      <c r="F282" s="27"/>
      <c r="G282" s="27"/>
      <c r="H282" s="101"/>
      <c r="I282" s="101"/>
      <c r="J282" s="101"/>
    </row>
    <row r="283" spans="1:10" x14ac:dyDescent="0.2">
      <c r="A283" s="67" t="s">
        <v>10148</v>
      </c>
      <c r="B283" s="68" t="s">
        <v>10149</v>
      </c>
      <c r="C283" s="64" t="s">
        <v>19</v>
      </c>
      <c r="D283" s="47">
        <v>168</v>
      </c>
      <c r="E283" s="26">
        <v>3</v>
      </c>
      <c r="F283" s="27"/>
      <c r="G283" s="27"/>
      <c r="H283" s="101"/>
      <c r="I283" s="101"/>
      <c r="J283" s="101"/>
    </row>
    <row r="284" spans="1:10" x14ac:dyDescent="0.2">
      <c r="A284" s="67" t="s">
        <v>10150</v>
      </c>
      <c r="B284" s="68" t="s">
        <v>10151</v>
      </c>
      <c r="C284" s="64" t="s">
        <v>19</v>
      </c>
      <c r="D284" s="47">
        <v>168</v>
      </c>
      <c r="E284" s="26">
        <v>3</v>
      </c>
      <c r="F284" s="27"/>
      <c r="G284" s="27"/>
      <c r="H284" s="101"/>
      <c r="I284" s="101"/>
      <c r="J284" s="101"/>
    </row>
    <row r="285" spans="1:10" x14ac:dyDescent="0.2">
      <c r="A285" s="67" t="s">
        <v>10152</v>
      </c>
      <c r="B285" s="68" t="s">
        <v>10153</v>
      </c>
      <c r="C285" s="64" t="s">
        <v>19</v>
      </c>
      <c r="D285" s="47">
        <v>168</v>
      </c>
      <c r="E285" s="26">
        <v>3</v>
      </c>
      <c r="F285" s="27"/>
      <c r="G285" s="27"/>
      <c r="H285" s="101"/>
      <c r="I285" s="101"/>
      <c r="J285" s="101"/>
    </row>
    <row r="286" spans="1:10" ht="24" x14ac:dyDescent="0.2">
      <c r="A286" s="67" t="s">
        <v>10154</v>
      </c>
      <c r="B286" s="68" t="s">
        <v>10155</v>
      </c>
      <c r="C286" s="64" t="s">
        <v>19</v>
      </c>
      <c r="D286" s="47">
        <v>168</v>
      </c>
      <c r="E286" s="26">
        <v>3</v>
      </c>
      <c r="F286" s="27"/>
      <c r="G286" s="27"/>
      <c r="H286" s="101"/>
      <c r="I286" s="101"/>
      <c r="J286" s="101"/>
    </row>
    <row r="287" spans="1:10" ht="24" x14ac:dyDescent="0.2">
      <c r="A287" s="67" t="s">
        <v>10156</v>
      </c>
      <c r="B287" s="68" t="s">
        <v>10157</v>
      </c>
      <c r="C287" s="64" t="s">
        <v>19</v>
      </c>
      <c r="D287" s="47">
        <v>168</v>
      </c>
      <c r="E287" s="26">
        <v>3</v>
      </c>
      <c r="F287" s="27"/>
      <c r="G287" s="27"/>
      <c r="H287" s="101"/>
      <c r="I287" s="101"/>
      <c r="J287" s="101"/>
    </row>
    <row r="288" spans="1:10" x14ac:dyDescent="0.2">
      <c r="A288" s="67" t="s">
        <v>10158</v>
      </c>
      <c r="B288" s="68" t="s">
        <v>10159</v>
      </c>
      <c r="C288" s="64" t="s">
        <v>19</v>
      </c>
      <c r="D288" s="47">
        <v>168</v>
      </c>
      <c r="E288" s="26">
        <v>3</v>
      </c>
      <c r="F288" s="27"/>
      <c r="G288" s="27"/>
      <c r="H288" s="101"/>
      <c r="I288" s="101"/>
      <c r="J288" s="101"/>
    </row>
    <row r="289" spans="1:10" ht="25.5" x14ac:dyDescent="0.2">
      <c r="A289" s="67" t="s">
        <v>10160</v>
      </c>
      <c r="B289" s="68" t="s">
        <v>10161</v>
      </c>
      <c r="C289" s="64" t="s">
        <v>19</v>
      </c>
      <c r="D289" s="47">
        <v>168</v>
      </c>
      <c r="E289" s="26">
        <v>3</v>
      </c>
      <c r="F289" s="27"/>
      <c r="G289" s="27">
        <v>1</v>
      </c>
      <c r="H289" s="140" t="s">
        <v>11938</v>
      </c>
      <c r="I289" s="101"/>
      <c r="J289" s="101"/>
    </row>
    <row r="290" spans="1:10" x14ac:dyDescent="0.2">
      <c r="A290" s="67" t="s">
        <v>4620</v>
      </c>
      <c r="B290" s="68" t="s">
        <v>4621</v>
      </c>
      <c r="C290" s="64" t="s">
        <v>19</v>
      </c>
      <c r="D290" s="47">
        <v>168</v>
      </c>
      <c r="E290" s="26">
        <v>3</v>
      </c>
      <c r="F290" s="27"/>
      <c r="G290" s="27"/>
      <c r="H290" s="101"/>
      <c r="I290" s="101"/>
      <c r="J290" s="101"/>
    </row>
    <row r="291" spans="1:10" x14ac:dyDescent="0.2">
      <c r="A291" s="67" t="s">
        <v>9707</v>
      </c>
      <c r="B291" s="68" t="s">
        <v>9708</v>
      </c>
      <c r="C291" s="64" t="s">
        <v>19</v>
      </c>
      <c r="D291" s="47">
        <v>168</v>
      </c>
      <c r="E291" s="26">
        <v>3</v>
      </c>
      <c r="F291" s="27"/>
      <c r="G291" s="27"/>
      <c r="H291" s="101"/>
      <c r="I291" s="101"/>
      <c r="J291" s="101"/>
    </row>
    <row r="292" spans="1:10" x14ac:dyDescent="0.2">
      <c r="A292" s="67" t="s">
        <v>10162</v>
      </c>
      <c r="B292" s="68" t="s">
        <v>10163</v>
      </c>
      <c r="C292" s="64" t="s">
        <v>19</v>
      </c>
      <c r="D292" s="47">
        <v>168</v>
      </c>
      <c r="E292" s="26">
        <v>3</v>
      </c>
      <c r="F292" s="27"/>
      <c r="G292" s="27"/>
      <c r="H292" s="101"/>
      <c r="I292" s="101"/>
      <c r="J292" s="101"/>
    </row>
    <row r="293" spans="1:10" ht="60" x14ac:dyDescent="0.2">
      <c r="A293" s="67" t="s">
        <v>10164</v>
      </c>
      <c r="B293" s="68" t="s">
        <v>10165</v>
      </c>
      <c r="C293" s="64" t="s">
        <v>19</v>
      </c>
      <c r="D293" s="47">
        <v>168</v>
      </c>
      <c r="E293" s="26">
        <v>3</v>
      </c>
      <c r="F293" s="27"/>
      <c r="G293" s="27"/>
      <c r="H293" s="101"/>
      <c r="I293" s="101"/>
      <c r="J293" s="101"/>
    </row>
    <row r="294" spans="1:10" ht="72" x14ac:dyDescent="0.2">
      <c r="A294" s="67" t="s">
        <v>10166</v>
      </c>
      <c r="B294" s="68" t="s">
        <v>10167</v>
      </c>
      <c r="C294" s="64" t="s">
        <v>19</v>
      </c>
      <c r="D294" s="47">
        <v>168</v>
      </c>
      <c r="E294" s="26">
        <v>3</v>
      </c>
      <c r="F294" s="27"/>
      <c r="G294" s="27"/>
      <c r="H294" s="101"/>
      <c r="I294" s="140" t="s">
        <v>12647</v>
      </c>
      <c r="J294" s="101"/>
    </row>
    <row r="295" spans="1:10" ht="24" x14ac:dyDescent="0.2">
      <c r="A295" s="67" t="s">
        <v>10168</v>
      </c>
      <c r="B295" s="68" t="s">
        <v>10169</v>
      </c>
      <c r="C295" s="64" t="s">
        <v>19</v>
      </c>
      <c r="D295" s="47">
        <v>168</v>
      </c>
      <c r="E295" s="26">
        <v>3</v>
      </c>
      <c r="F295" s="27"/>
      <c r="G295" s="27"/>
      <c r="H295" s="101"/>
      <c r="I295" s="101"/>
      <c r="J295" s="101"/>
    </row>
    <row r="296" spans="1:10" ht="24" x14ac:dyDescent="0.2">
      <c r="A296" s="67" t="s">
        <v>10170</v>
      </c>
      <c r="B296" s="68" t="s">
        <v>10171</v>
      </c>
      <c r="C296" s="64" t="s">
        <v>19</v>
      </c>
      <c r="D296" s="47">
        <v>168</v>
      </c>
      <c r="E296" s="26">
        <v>3</v>
      </c>
      <c r="F296" s="27"/>
      <c r="G296" s="27"/>
      <c r="H296" s="101"/>
      <c r="I296" s="101"/>
      <c r="J296" s="101"/>
    </row>
    <row r="297" spans="1:10" ht="36" x14ac:dyDescent="0.2">
      <c r="A297" s="67" t="s">
        <v>10172</v>
      </c>
      <c r="B297" s="68" t="s">
        <v>10173</v>
      </c>
      <c r="C297" s="64" t="s">
        <v>19</v>
      </c>
      <c r="D297" s="47">
        <v>168</v>
      </c>
      <c r="E297" s="26">
        <v>3</v>
      </c>
      <c r="F297" s="27"/>
      <c r="G297" s="27"/>
      <c r="H297" s="101"/>
      <c r="I297" s="101"/>
      <c r="J297" s="101"/>
    </row>
    <row r="298" spans="1:10" ht="24" x14ac:dyDescent="0.2">
      <c r="A298" s="67" t="s">
        <v>10174</v>
      </c>
      <c r="B298" s="68" t="s">
        <v>10175</v>
      </c>
      <c r="C298" s="64" t="s">
        <v>19</v>
      </c>
      <c r="D298" s="47">
        <v>168</v>
      </c>
      <c r="E298" s="26">
        <v>3</v>
      </c>
      <c r="F298" s="27"/>
      <c r="G298" s="27"/>
      <c r="H298" s="101"/>
      <c r="I298" s="101"/>
      <c r="J298" s="101"/>
    </row>
    <row r="299" spans="1:10" ht="36" x14ac:dyDescent="0.2">
      <c r="A299" s="67" t="s">
        <v>10176</v>
      </c>
      <c r="B299" s="68" t="s">
        <v>10177</v>
      </c>
      <c r="C299" s="64" t="s">
        <v>19</v>
      </c>
      <c r="D299" s="47">
        <v>168</v>
      </c>
      <c r="E299" s="26">
        <v>3</v>
      </c>
      <c r="F299" s="27"/>
      <c r="G299" s="27"/>
      <c r="H299" s="101"/>
      <c r="I299" s="101"/>
      <c r="J299" s="101"/>
    </row>
    <row r="300" spans="1:10" ht="24" x14ac:dyDescent="0.2">
      <c r="A300" s="67" t="s">
        <v>10178</v>
      </c>
      <c r="B300" s="68" t="s">
        <v>10179</v>
      </c>
      <c r="C300" s="64" t="s">
        <v>19</v>
      </c>
      <c r="D300" s="47">
        <v>168</v>
      </c>
      <c r="E300" s="26">
        <v>3</v>
      </c>
      <c r="F300" s="27"/>
      <c r="G300" s="27"/>
      <c r="H300" s="101"/>
      <c r="I300" s="101"/>
      <c r="J300" s="101"/>
    </row>
    <row r="301" spans="1:10" ht="24" x14ac:dyDescent="0.2">
      <c r="A301" s="67" t="s">
        <v>10180</v>
      </c>
      <c r="B301" s="68" t="s">
        <v>10181</v>
      </c>
      <c r="C301" s="64" t="s">
        <v>19</v>
      </c>
      <c r="D301" s="47">
        <v>168</v>
      </c>
      <c r="E301" s="26">
        <v>3</v>
      </c>
      <c r="F301" s="27"/>
      <c r="G301" s="27"/>
      <c r="H301" s="101"/>
      <c r="I301" s="101"/>
      <c r="J301" s="101"/>
    </row>
    <row r="302" spans="1:10" ht="96" x14ac:dyDescent="0.2">
      <c r="A302" s="67" t="s">
        <v>10182</v>
      </c>
      <c r="B302" s="68" t="s">
        <v>10183</v>
      </c>
      <c r="C302" s="64" t="s">
        <v>19</v>
      </c>
      <c r="D302" s="47">
        <v>168</v>
      </c>
      <c r="E302" s="26">
        <v>3</v>
      </c>
      <c r="F302" s="27"/>
      <c r="G302" s="27"/>
      <c r="H302" s="101"/>
      <c r="I302" s="101"/>
      <c r="J302" s="101"/>
    </row>
    <row r="303" spans="1:10" ht="120" x14ac:dyDescent="0.2">
      <c r="A303" s="67" t="s">
        <v>10184</v>
      </c>
      <c r="B303" s="68" t="s">
        <v>10185</v>
      </c>
      <c r="C303" s="64" t="s">
        <v>19</v>
      </c>
      <c r="D303" s="47">
        <v>168</v>
      </c>
      <c r="E303" s="26">
        <v>3</v>
      </c>
      <c r="F303" s="27"/>
      <c r="G303" s="27"/>
      <c r="H303" s="101"/>
      <c r="I303" s="101"/>
      <c r="J303" s="101"/>
    </row>
    <row r="304" spans="1:10" ht="36" x14ac:dyDescent="0.2">
      <c r="A304" s="67" t="s">
        <v>4622</v>
      </c>
      <c r="B304" s="68" t="s">
        <v>4623</v>
      </c>
      <c r="C304" s="45" t="s">
        <v>19</v>
      </c>
      <c r="D304" s="47">
        <v>168</v>
      </c>
      <c r="E304" s="26">
        <v>3</v>
      </c>
      <c r="F304" s="26"/>
      <c r="G304" s="26">
        <v>1</v>
      </c>
      <c r="H304" s="159" t="s">
        <v>8552</v>
      </c>
      <c r="I304" s="101"/>
      <c r="J304" s="101"/>
    </row>
    <row r="305" spans="1:10" ht="25.5" x14ac:dyDescent="0.2">
      <c r="A305" s="67" t="s">
        <v>4624</v>
      </c>
      <c r="B305" s="68" t="s">
        <v>4625</v>
      </c>
      <c r="C305" s="64" t="s">
        <v>19</v>
      </c>
      <c r="D305" s="47">
        <v>168</v>
      </c>
      <c r="E305" s="26">
        <v>3</v>
      </c>
      <c r="F305" s="27"/>
      <c r="G305" s="27"/>
      <c r="H305" s="101"/>
      <c r="I305" s="140" t="s">
        <v>11956</v>
      </c>
      <c r="J305" s="101"/>
    </row>
    <row r="306" spans="1:10" ht="24" x14ac:dyDescent="0.2">
      <c r="A306" s="67" t="s">
        <v>10186</v>
      </c>
      <c r="B306" s="68" t="s">
        <v>10187</v>
      </c>
      <c r="C306" s="64" t="s">
        <v>19</v>
      </c>
      <c r="D306" s="47">
        <v>168</v>
      </c>
      <c r="E306" s="26">
        <v>3</v>
      </c>
      <c r="F306" s="27"/>
      <c r="G306" s="27"/>
      <c r="H306" s="101"/>
      <c r="I306" s="101"/>
      <c r="J306" s="101"/>
    </row>
    <row r="307" spans="1:10" ht="24" x14ac:dyDescent="0.2">
      <c r="A307" s="67" t="s">
        <v>10188</v>
      </c>
      <c r="B307" s="68" t="s">
        <v>10189</v>
      </c>
      <c r="C307" s="64" t="s">
        <v>19</v>
      </c>
      <c r="D307" s="47">
        <v>168</v>
      </c>
      <c r="E307" s="26">
        <v>3</v>
      </c>
      <c r="F307" s="27"/>
      <c r="G307" s="27"/>
      <c r="H307" s="101"/>
      <c r="I307" s="101"/>
      <c r="J307" s="101"/>
    </row>
    <row r="308" spans="1:10" ht="48" x14ac:dyDescent="0.2">
      <c r="A308" s="67" t="s">
        <v>10190</v>
      </c>
      <c r="B308" s="68" t="s">
        <v>10191</v>
      </c>
      <c r="C308" s="64" t="s">
        <v>19</v>
      </c>
      <c r="D308" s="47">
        <v>168</v>
      </c>
      <c r="E308" s="26">
        <v>3</v>
      </c>
      <c r="F308" s="27"/>
      <c r="G308" s="27"/>
      <c r="H308" s="101"/>
      <c r="I308" s="101"/>
      <c r="J308" s="101"/>
    </row>
    <row r="309" spans="1:10" ht="24" x14ac:dyDescent="0.2">
      <c r="A309" s="67" t="s">
        <v>9709</v>
      </c>
      <c r="B309" s="68" t="s">
        <v>9710</v>
      </c>
      <c r="C309" s="64" t="s">
        <v>19</v>
      </c>
      <c r="D309" s="47">
        <v>168</v>
      </c>
      <c r="E309" s="26">
        <v>3</v>
      </c>
      <c r="F309" s="27"/>
      <c r="G309" s="27"/>
      <c r="H309" s="101"/>
      <c r="I309" s="101"/>
      <c r="J309" s="101"/>
    </row>
    <row r="310" spans="1:10" ht="48" x14ac:dyDescent="0.2">
      <c r="A310" s="67" t="s">
        <v>4626</v>
      </c>
      <c r="B310" s="68" t="s">
        <v>4627</v>
      </c>
      <c r="C310" s="64" t="s">
        <v>19</v>
      </c>
      <c r="D310" s="47">
        <v>168</v>
      </c>
      <c r="E310" s="26">
        <v>3</v>
      </c>
      <c r="F310" s="27"/>
      <c r="G310" s="27"/>
      <c r="H310" s="101"/>
      <c r="I310" s="101"/>
      <c r="J310" s="101"/>
    </row>
    <row r="311" spans="1:10" ht="72" x14ac:dyDescent="0.2">
      <c r="A311" s="67" t="s">
        <v>4628</v>
      </c>
      <c r="B311" s="68" t="s">
        <v>4629</v>
      </c>
      <c r="C311" s="64" t="s">
        <v>19</v>
      </c>
      <c r="D311" s="47">
        <v>168</v>
      </c>
      <c r="E311" s="26">
        <v>3</v>
      </c>
      <c r="F311" s="27"/>
      <c r="G311" s="27"/>
      <c r="H311" s="101"/>
      <c r="I311" s="140" t="s">
        <v>11957</v>
      </c>
      <c r="J311" s="101"/>
    </row>
    <row r="312" spans="1:10" x14ac:dyDescent="0.2">
      <c r="A312" s="67" t="s">
        <v>10192</v>
      </c>
      <c r="B312" s="68" t="s">
        <v>10193</v>
      </c>
      <c r="C312" s="64" t="s">
        <v>19</v>
      </c>
      <c r="D312" s="47">
        <v>168</v>
      </c>
      <c r="E312" s="26">
        <v>3</v>
      </c>
      <c r="F312" s="27"/>
      <c r="G312" s="27"/>
      <c r="H312" s="101"/>
      <c r="I312" s="101"/>
      <c r="J312" s="101"/>
    </row>
    <row r="313" spans="1:10" ht="36" x14ac:dyDescent="0.2">
      <c r="A313" s="67" t="s">
        <v>10194</v>
      </c>
      <c r="B313" s="68" t="s">
        <v>10195</v>
      </c>
      <c r="C313" s="64" t="s">
        <v>19</v>
      </c>
      <c r="D313" s="47">
        <v>168</v>
      </c>
      <c r="E313" s="26">
        <v>3</v>
      </c>
      <c r="F313" s="27"/>
      <c r="G313" s="27"/>
      <c r="H313" s="101"/>
      <c r="I313" s="101"/>
      <c r="J313" s="101"/>
    </row>
    <row r="314" spans="1:10" ht="36" x14ac:dyDescent="0.2">
      <c r="A314" s="67" t="s">
        <v>10196</v>
      </c>
      <c r="B314" s="68" t="s">
        <v>10197</v>
      </c>
      <c r="C314" s="64" t="s">
        <v>19</v>
      </c>
      <c r="D314" s="47">
        <v>168</v>
      </c>
      <c r="E314" s="26">
        <v>3</v>
      </c>
      <c r="F314" s="27"/>
      <c r="G314" s="27"/>
      <c r="H314" s="101"/>
      <c r="I314" s="101"/>
      <c r="J314" s="101"/>
    </row>
    <row r="315" spans="1:10" ht="36" x14ac:dyDescent="0.2">
      <c r="A315" s="67" t="s">
        <v>4630</v>
      </c>
      <c r="B315" s="68" t="s">
        <v>4631</v>
      </c>
      <c r="C315" s="64" t="s">
        <v>19</v>
      </c>
      <c r="D315" s="47">
        <v>168</v>
      </c>
      <c r="E315" s="26">
        <v>3</v>
      </c>
      <c r="F315" s="27"/>
      <c r="G315" s="27"/>
      <c r="H315" s="101"/>
      <c r="I315" s="140" t="s">
        <v>11958</v>
      </c>
      <c r="J315" s="101"/>
    </row>
    <row r="316" spans="1:10" x14ac:dyDescent="0.2">
      <c r="A316" s="67" t="s">
        <v>10198</v>
      </c>
      <c r="B316" s="68" t="s">
        <v>10199</v>
      </c>
      <c r="C316" s="64" t="s">
        <v>19</v>
      </c>
      <c r="D316" s="47">
        <v>168</v>
      </c>
      <c r="E316" s="26">
        <v>3</v>
      </c>
      <c r="F316" s="27"/>
      <c r="G316" s="27"/>
      <c r="H316" s="101"/>
      <c r="I316" s="101"/>
      <c r="J316" s="101"/>
    </row>
    <row r="317" spans="1:10" ht="24" x14ac:dyDescent="0.2">
      <c r="A317" s="67" t="s">
        <v>10200</v>
      </c>
      <c r="B317" s="68" t="s">
        <v>10201</v>
      </c>
      <c r="C317" s="64" t="s">
        <v>19</v>
      </c>
      <c r="D317" s="47">
        <v>168</v>
      </c>
      <c r="E317" s="26">
        <v>3</v>
      </c>
      <c r="F317" s="27"/>
      <c r="G317" s="27"/>
      <c r="H317" s="101"/>
      <c r="I317" s="101"/>
      <c r="J317" s="101"/>
    </row>
    <row r="318" spans="1:10" ht="48" x14ac:dyDescent="0.2">
      <c r="A318" s="72" t="s">
        <v>4632</v>
      </c>
      <c r="B318" s="73" t="s">
        <v>4633</v>
      </c>
      <c r="C318" s="45" t="s">
        <v>19</v>
      </c>
      <c r="D318" s="47">
        <v>168</v>
      </c>
      <c r="E318" s="26">
        <v>3</v>
      </c>
      <c r="F318" s="26"/>
      <c r="G318" s="26"/>
      <c r="H318" s="101"/>
      <c r="I318" s="101"/>
      <c r="J318" s="101"/>
    </row>
    <row r="319" spans="1:10" ht="36" x14ac:dyDescent="0.2">
      <c r="A319" s="74" t="s">
        <v>4634</v>
      </c>
      <c r="B319" s="73" t="s">
        <v>4635</v>
      </c>
      <c r="C319" s="64" t="s">
        <v>19</v>
      </c>
      <c r="D319" s="47">
        <v>168</v>
      </c>
      <c r="E319" s="26">
        <v>3</v>
      </c>
      <c r="F319" s="27"/>
      <c r="G319" s="27"/>
      <c r="H319" s="101"/>
      <c r="I319" s="140" t="s">
        <v>11959</v>
      </c>
      <c r="J319" s="101"/>
    </row>
    <row r="320" spans="1:10" x14ac:dyDescent="0.2">
      <c r="A320" s="67" t="s">
        <v>10202</v>
      </c>
      <c r="B320" s="68" t="s">
        <v>10203</v>
      </c>
      <c r="C320" s="64" t="s">
        <v>19</v>
      </c>
      <c r="D320" s="47">
        <v>168</v>
      </c>
      <c r="E320" s="26">
        <v>3</v>
      </c>
      <c r="F320" s="27"/>
      <c r="G320" s="27"/>
      <c r="H320" s="101"/>
      <c r="I320" s="101"/>
      <c r="J320" s="101"/>
    </row>
    <row r="321" spans="1:10" ht="24" x14ac:dyDescent="0.2">
      <c r="A321" s="67" t="s">
        <v>10204</v>
      </c>
      <c r="B321" s="68" t="s">
        <v>10205</v>
      </c>
      <c r="C321" s="64" t="s">
        <v>19</v>
      </c>
      <c r="D321" s="47">
        <v>168</v>
      </c>
      <c r="E321" s="26">
        <v>3</v>
      </c>
      <c r="F321" s="27"/>
      <c r="G321" s="27"/>
      <c r="H321" s="101"/>
      <c r="I321" s="101"/>
      <c r="J321" s="101"/>
    </row>
    <row r="322" spans="1:10" ht="36" x14ac:dyDescent="0.2">
      <c r="A322" s="74" t="s">
        <v>4636</v>
      </c>
      <c r="B322" s="73" t="s">
        <v>4637</v>
      </c>
      <c r="C322" s="64" t="s">
        <v>19</v>
      </c>
      <c r="D322" s="47">
        <v>168</v>
      </c>
      <c r="E322" s="26">
        <v>3</v>
      </c>
      <c r="F322" s="27"/>
      <c r="G322" s="27"/>
      <c r="H322" s="101"/>
      <c r="I322" s="140" t="s">
        <v>11961</v>
      </c>
      <c r="J322" s="101"/>
    </row>
    <row r="323" spans="1:10" ht="24" x14ac:dyDescent="0.2">
      <c r="A323" s="67" t="s">
        <v>10206</v>
      </c>
      <c r="B323" s="68" t="s">
        <v>10207</v>
      </c>
      <c r="C323" s="64" t="s">
        <v>19</v>
      </c>
      <c r="D323" s="47">
        <v>168</v>
      </c>
      <c r="E323" s="26">
        <v>3</v>
      </c>
      <c r="F323" s="27"/>
      <c r="G323" s="27"/>
      <c r="H323" s="101"/>
      <c r="I323" s="101"/>
      <c r="J323" s="101"/>
    </row>
    <row r="324" spans="1:10" x14ac:dyDescent="0.2">
      <c r="A324" s="67" t="s">
        <v>10208</v>
      </c>
      <c r="B324" s="68" t="s">
        <v>10209</v>
      </c>
      <c r="C324" s="64" t="s">
        <v>19</v>
      </c>
      <c r="D324" s="47">
        <v>168</v>
      </c>
      <c r="E324" s="26">
        <v>3</v>
      </c>
      <c r="F324" s="27"/>
      <c r="G324" s="27"/>
      <c r="H324" s="101"/>
      <c r="I324" s="101"/>
      <c r="J324" s="101"/>
    </row>
    <row r="325" spans="1:10" ht="96" x14ac:dyDescent="0.2">
      <c r="A325" s="74" t="s">
        <v>4638</v>
      </c>
      <c r="B325" s="73" t="s">
        <v>4639</v>
      </c>
      <c r="C325" s="64" t="s">
        <v>19</v>
      </c>
      <c r="D325" s="47">
        <v>168</v>
      </c>
      <c r="E325" s="26">
        <v>3</v>
      </c>
      <c r="F325" s="27"/>
      <c r="G325" s="27"/>
      <c r="H325" s="101"/>
      <c r="I325" s="140" t="s">
        <v>11962</v>
      </c>
      <c r="J325" s="101"/>
    </row>
    <row r="326" spans="1:10" ht="36" x14ac:dyDescent="0.2">
      <c r="A326" s="67" t="s">
        <v>10210</v>
      </c>
      <c r="B326" s="68" t="s">
        <v>10211</v>
      </c>
      <c r="C326" s="64" t="s">
        <v>19</v>
      </c>
      <c r="D326" s="47">
        <v>168</v>
      </c>
      <c r="E326" s="26">
        <v>3</v>
      </c>
      <c r="F326" s="27"/>
      <c r="G326" s="27"/>
      <c r="H326" s="101"/>
      <c r="I326" s="101"/>
      <c r="J326" s="101"/>
    </row>
    <row r="327" spans="1:10" ht="48" x14ac:dyDescent="0.2">
      <c r="A327" s="67" t="s">
        <v>10212</v>
      </c>
      <c r="B327" s="68" t="s">
        <v>10213</v>
      </c>
      <c r="C327" s="64" t="s">
        <v>19</v>
      </c>
      <c r="D327" s="47">
        <v>168</v>
      </c>
      <c r="E327" s="26">
        <v>3</v>
      </c>
      <c r="F327" s="27"/>
      <c r="G327" s="27"/>
      <c r="H327" s="101"/>
      <c r="I327" s="101"/>
      <c r="J327" s="101"/>
    </row>
    <row r="328" spans="1:10" ht="60" x14ac:dyDescent="0.2">
      <c r="A328" s="67" t="s">
        <v>10214</v>
      </c>
      <c r="B328" s="68" t="s">
        <v>10215</v>
      </c>
      <c r="C328" s="64" t="s">
        <v>19</v>
      </c>
      <c r="D328" s="47">
        <v>168</v>
      </c>
      <c r="E328" s="26">
        <v>3</v>
      </c>
      <c r="F328" s="27"/>
      <c r="G328" s="27"/>
      <c r="H328" s="101"/>
      <c r="I328" s="101"/>
      <c r="J328" s="101"/>
    </row>
    <row r="329" spans="1:10" ht="24" x14ac:dyDescent="0.2">
      <c r="A329" s="67" t="s">
        <v>4640</v>
      </c>
      <c r="B329" s="68" t="s">
        <v>4641</v>
      </c>
      <c r="C329" s="64" t="s">
        <v>19</v>
      </c>
      <c r="D329" s="47">
        <v>168</v>
      </c>
      <c r="E329" s="26">
        <v>3</v>
      </c>
      <c r="F329" s="27"/>
      <c r="G329" s="27"/>
      <c r="H329" s="101"/>
      <c r="I329" s="101"/>
      <c r="J329" s="101"/>
    </row>
    <row r="330" spans="1:10" ht="48" x14ac:dyDescent="0.2">
      <c r="A330" s="67" t="s">
        <v>4642</v>
      </c>
      <c r="B330" s="68" t="s">
        <v>4643</v>
      </c>
      <c r="C330" s="64" t="s">
        <v>19</v>
      </c>
      <c r="D330" s="47">
        <v>168</v>
      </c>
      <c r="E330" s="26">
        <v>3</v>
      </c>
      <c r="F330" s="27"/>
      <c r="G330" s="27"/>
      <c r="H330" s="101"/>
      <c r="I330" s="101"/>
      <c r="J330" s="101"/>
    </row>
    <row r="331" spans="1:10" ht="36" x14ac:dyDescent="0.2">
      <c r="A331" s="67" t="s">
        <v>4644</v>
      </c>
      <c r="B331" s="68" t="s">
        <v>4645</v>
      </c>
      <c r="C331" s="64" t="s">
        <v>19</v>
      </c>
      <c r="D331" s="47">
        <v>168</v>
      </c>
      <c r="E331" s="26">
        <v>3</v>
      </c>
      <c r="F331" s="27"/>
      <c r="G331" s="27"/>
      <c r="H331" s="101"/>
      <c r="I331" s="140" t="s">
        <v>11963</v>
      </c>
      <c r="J331" s="101"/>
    </row>
    <row r="332" spans="1:10" x14ac:dyDescent="0.2">
      <c r="A332" s="67" t="s">
        <v>10216</v>
      </c>
      <c r="B332" s="68" t="s">
        <v>10217</v>
      </c>
      <c r="C332" s="64" t="s">
        <v>19</v>
      </c>
      <c r="D332" s="47">
        <v>168</v>
      </c>
      <c r="E332" s="26">
        <v>3</v>
      </c>
      <c r="F332" s="27"/>
      <c r="G332" s="27"/>
      <c r="H332" s="101"/>
      <c r="I332" s="101"/>
      <c r="J332" s="101"/>
    </row>
    <row r="333" spans="1:10" x14ac:dyDescent="0.2">
      <c r="A333" s="67" t="s">
        <v>10218</v>
      </c>
      <c r="B333" s="68" t="s">
        <v>10219</v>
      </c>
      <c r="C333" s="64" t="s">
        <v>19</v>
      </c>
      <c r="D333" s="47">
        <v>168</v>
      </c>
      <c r="E333" s="26">
        <v>3</v>
      </c>
      <c r="F333" s="27"/>
      <c r="G333" s="27"/>
      <c r="H333" s="101"/>
      <c r="I333" s="101"/>
      <c r="J333" s="101"/>
    </row>
    <row r="334" spans="1:10" x14ac:dyDescent="0.2">
      <c r="A334" s="67" t="s">
        <v>10220</v>
      </c>
      <c r="B334" s="68" t="s">
        <v>10221</v>
      </c>
      <c r="C334" s="64" t="s">
        <v>19</v>
      </c>
      <c r="D334" s="47">
        <v>168</v>
      </c>
      <c r="E334" s="26">
        <v>3</v>
      </c>
      <c r="F334" s="27"/>
      <c r="G334" s="27"/>
      <c r="H334" s="101"/>
      <c r="I334" s="101"/>
      <c r="J334" s="101"/>
    </row>
    <row r="335" spans="1:10" ht="24" x14ac:dyDescent="0.2">
      <c r="A335" s="67" t="s">
        <v>9711</v>
      </c>
      <c r="B335" s="68" t="s">
        <v>9712</v>
      </c>
      <c r="C335" s="64" t="s">
        <v>19</v>
      </c>
      <c r="D335" s="47">
        <v>168</v>
      </c>
      <c r="E335" s="26">
        <v>3</v>
      </c>
      <c r="F335" s="27"/>
      <c r="G335" s="27"/>
      <c r="H335" s="101"/>
      <c r="I335" s="101"/>
      <c r="J335" s="101"/>
    </row>
    <row r="336" spans="1:10" ht="36" x14ac:dyDescent="0.2">
      <c r="A336" s="74" t="s">
        <v>4646</v>
      </c>
      <c r="B336" s="73" t="s">
        <v>4647</v>
      </c>
      <c r="C336" s="64" t="s">
        <v>19</v>
      </c>
      <c r="D336" s="47">
        <v>168</v>
      </c>
      <c r="E336" s="26">
        <v>3</v>
      </c>
      <c r="F336" s="27"/>
      <c r="G336" s="27"/>
      <c r="H336" s="101"/>
      <c r="I336" s="101"/>
      <c r="J336" s="101"/>
    </row>
    <row r="337" spans="1:10" ht="38.25" x14ac:dyDescent="0.2">
      <c r="A337" s="74" t="s">
        <v>4648</v>
      </c>
      <c r="B337" s="73" t="s">
        <v>4649</v>
      </c>
      <c r="C337" s="64" t="s">
        <v>19</v>
      </c>
      <c r="D337" s="47">
        <v>168</v>
      </c>
      <c r="E337" s="26">
        <v>3</v>
      </c>
      <c r="F337" s="27"/>
      <c r="G337" s="27"/>
      <c r="H337" s="101"/>
      <c r="I337" s="159" t="s">
        <v>9366</v>
      </c>
      <c r="J337" s="101"/>
    </row>
    <row r="338" spans="1:10" ht="24" x14ac:dyDescent="0.2">
      <c r="A338" s="74" t="s">
        <v>4650</v>
      </c>
      <c r="B338" s="73" t="s">
        <v>4651</v>
      </c>
      <c r="C338" s="64" t="s">
        <v>19</v>
      </c>
      <c r="D338" s="47">
        <v>168</v>
      </c>
      <c r="E338" s="26">
        <v>3</v>
      </c>
      <c r="F338" s="27"/>
      <c r="G338" s="27"/>
      <c r="H338" s="101"/>
      <c r="I338" s="101"/>
      <c r="J338" s="101"/>
    </row>
    <row r="339" spans="1:10" x14ac:dyDescent="0.2">
      <c r="A339" s="74" t="s">
        <v>4652</v>
      </c>
      <c r="B339" s="73" t="s">
        <v>4653</v>
      </c>
      <c r="C339" s="64" t="s">
        <v>19</v>
      </c>
      <c r="D339" s="47">
        <v>168</v>
      </c>
      <c r="E339" s="26">
        <v>3</v>
      </c>
      <c r="F339" s="27"/>
      <c r="G339" s="27"/>
      <c r="H339" s="101"/>
      <c r="I339" s="101"/>
      <c r="J339" s="101"/>
    </row>
    <row r="340" spans="1:10" x14ac:dyDescent="0.2">
      <c r="A340" s="74" t="s">
        <v>4654</v>
      </c>
      <c r="B340" s="73" t="s">
        <v>4655</v>
      </c>
      <c r="C340" s="64" t="s">
        <v>19</v>
      </c>
      <c r="D340" s="47">
        <v>168</v>
      </c>
      <c r="E340" s="26">
        <v>3</v>
      </c>
      <c r="F340" s="27"/>
      <c r="G340" s="27"/>
      <c r="H340" s="101"/>
      <c r="I340" s="101"/>
      <c r="J340" s="101"/>
    </row>
    <row r="341" spans="1:10" x14ac:dyDescent="0.2">
      <c r="A341" s="74" t="s">
        <v>4656</v>
      </c>
      <c r="B341" s="73" t="s">
        <v>4657</v>
      </c>
      <c r="C341" s="64" t="s">
        <v>19</v>
      </c>
      <c r="D341" s="47">
        <v>168</v>
      </c>
      <c r="E341" s="26">
        <v>3</v>
      </c>
      <c r="F341" s="27"/>
      <c r="G341" s="27"/>
      <c r="H341" s="101"/>
      <c r="I341" s="101"/>
      <c r="J341" s="101"/>
    </row>
    <row r="342" spans="1:10" x14ac:dyDescent="0.2">
      <c r="A342" s="74" t="s">
        <v>4658</v>
      </c>
      <c r="B342" s="73" t="s">
        <v>4659</v>
      </c>
      <c r="C342" s="64" t="s">
        <v>19</v>
      </c>
      <c r="D342" s="47">
        <v>168</v>
      </c>
      <c r="E342" s="26">
        <v>3</v>
      </c>
      <c r="F342" s="27"/>
      <c r="G342" s="27"/>
      <c r="H342" s="101"/>
      <c r="I342" s="101"/>
      <c r="J342" s="101"/>
    </row>
    <row r="343" spans="1:10" ht="36" x14ac:dyDescent="0.2">
      <c r="A343" s="54" t="s">
        <v>4660</v>
      </c>
      <c r="B343" s="52" t="s">
        <v>4661</v>
      </c>
      <c r="C343" s="64" t="s">
        <v>19</v>
      </c>
      <c r="D343" s="47">
        <v>168</v>
      </c>
      <c r="E343" s="26">
        <v>3</v>
      </c>
      <c r="F343" s="27"/>
      <c r="G343" s="27"/>
      <c r="H343" s="101"/>
      <c r="I343" s="101"/>
      <c r="J343" s="101"/>
    </row>
    <row r="344" spans="1:10" ht="24" x14ac:dyDescent="0.2">
      <c r="A344" s="67" t="s">
        <v>4662</v>
      </c>
      <c r="B344" s="68" t="s">
        <v>4663</v>
      </c>
      <c r="C344" s="64" t="s">
        <v>19</v>
      </c>
      <c r="D344" s="47">
        <v>168</v>
      </c>
      <c r="E344" s="26">
        <v>3</v>
      </c>
      <c r="F344" s="27"/>
      <c r="G344" s="27"/>
      <c r="H344" s="101"/>
      <c r="I344" s="101"/>
      <c r="J344" s="101"/>
    </row>
    <row r="345" spans="1:10" x14ac:dyDescent="0.2">
      <c r="A345" s="67" t="s">
        <v>4664</v>
      </c>
      <c r="B345" s="68" t="s">
        <v>4665</v>
      </c>
      <c r="C345" s="64" t="s">
        <v>19</v>
      </c>
      <c r="D345" s="47">
        <v>168</v>
      </c>
      <c r="E345" s="26">
        <v>3</v>
      </c>
      <c r="F345" s="27"/>
      <c r="G345" s="27"/>
      <c r="H345" s="101"/>
      <c r="I345" s="101"/>
      <c r="J345" s="101"/>
    </row>
    <row r="346" spans="1:10" ht="48" x14ac:dyDescent="0.2">
      <c r="A346" s="74" t="s">
        <v>4666</v>
      </c>
      <c r="B346" s="73" t="s">
        <v>4667</v>
      </c>
      <c r="C346" s="64" t="s">
        <v>19</v>
      </c>
      <c r="D346" s="47">
        <v>168</v>
      </c>
      <c r="E346" s="26">
        <v>3</v>
      </c>
      <c r="F346" s="27"/>
      <c r="G346" s="27"/>
      <c r="H346" s="101"/>
      <c r="I346" s="101"/>
      <c r="J346" s="101"/>
    </row>
    <row r="347" spans="1:10" ht="36" x14ac:dyDescent="0.2">
      <c r="A347" s="314" t="s">
        <v>8559</v>
      </c>
      <c r="B347" s="204" t="s">
        <v>8560</v>
      </c>
      <c r="C347" s="202" t="s">
        <v>19</v>
      </c>
      <c r="D347" s="125">
        <v>168</v>
      </c>
      <c r="E347" s="106">
        <v>3</v>
      </c>
      <c r="F347" s="27"/>
      <c r="G347" s="27"/>
      <c r="H347" s="101"/>
      <c r="I347" s="101"/>
      <c r="J347" s="101"/>
    </row>
    <row r="348" spans="1:10" ht="25.5" x14ac:dyDescent="0.2">
      <c r="A348" s="314" t="s">
        <v>10222</v>
      </c>
      <c r="B348" s="204" t="s">
        <v>10223</v>
      </c>
      <c r="C348" s="202" t="s">
        <v>19</v>
      </c>
      <c r="D348" s="125">
        <v>168</v>
      </c>
      <c r="E348" s="106">
        <v>3</v>
      </c>
      <c r="F348" s="27"/>
      <c r="G348" s="27"/>
      <c r="H348" s="101"/>
      <c r="I348" s="140" t="s">
        <v>11964</v>
      </c>
      <c r="J348" s="101"/>
    </row>
    <row r="349" spans="1:10" ht="24" x14ac:dyDescent="0.2">
      <c r="A349" s="67" t="s">
        <v>4668</v>
      </c>
      <c r="B349" s="68" t="s">
        <v>4669</v>
      </c>
      <c r="C349" s="64" t="s">
        <v>19</v>
      </c>
      <c r="D349" s="47">
        <v>168</v>
      </c>
      <c r="E349" s="26">
        <v>3</v>
      </c>
      <c r="F349" s="27"/>
      <c r="G349" s="27"/>
      <c r="H349" s="101"/>
      <c r="I349" s="101"/>
      <c r="J349" s="101"/>
    </row>
    <row r="350" spans="1:10" ht="36" x14ac:dyDescent="0.2">
      <c r="A350" s="67" t="s">
        <v>4670</v>
      </c>
      <c r="B350" s="68" t="s">
        <v>4671</v>
      </c>
      <c r="C350" s="64" t="s">
        <v>19</v>
      </c>
      <c r="D350" s="47">
        <v>168</v>
      </c>
      <c r="E350" s="26">
        <v>3</v>
      </c>
      <c r="F350" s="27"/>
      <c r="G350" s="27"/>
      <c r="H350" s="101"/>
      <c r="I350" s="101"/>
      <c r="J350" s="101"/>
    </row>
    <row r="351" spans="1:10" ht="24" x14ac:dyDescent="0.2">
      <c r="A351" s="67" t="s">
        <v>4672</v>
      </c>
      <c r="B351" s="68" t="s">
        <v>4673</v>
      </c>
      <c r="C351" s="64" t="s">
        <v>19</v>
      </c>
      <c r="D351" s="47">
        <v>168</v>
      </c>
      <c r="E351" s="26">
        <v>3</v>
      </c>
      <c r="F351" s="27"/>
      <c r="G351" s="27"/>
      <c r="H351" s="101"/>
      <c r="I351" s="101"/>
      <c r="J351" s="101"/>
    </row>
    <row r="352" spans="1:10" ht="36" x14ac:dyDescent="0.2">
      <c r="A352" s="67" t="s">
        <v>4674</v>
      </c>
      <c r="B352" s="68" t="s">
        <v>4675</v>
      </c>
      <c r="C352" s="64" t="s">
        <v>19</v>
      </c>
      <c r="D352" s="47">
        <v>168</v>
      </c>
      <c r="E352" s="26">
        <v>3</v>
      </c>
      <c r="F352" s="27"/>
      <c r="G352" s="27"/>
      <c r="H352" s="101"/>
      <c r="I352" s="101"/>
      <c r="J352" s="101"/>
    </row>
    <row r="353" spans="1:10" x14ac:dyDescent="0.2">
      <c r="A353" s="67" t="s">
        <v>4676</v>
      </c>
      <c r="B353" s="68" t="s">
        <v>4677</v>
      </c>
      <c r="C353" s="64" t="s">
        <v>19</v>
      </c>
      <c r="D353" s="47">
        <v>168</v>
      </c>
      <c r="E353" s="26">
        <v>3</v>
      </c>
      <c r="F353" s="27"/>
      <c r="G353" s="27"/>
      <c r="H353" s="101"/>
      <c r="I353" s="101"/>
      <c r="J353" s="101"/>
    </row>
    <row r="354" spans="1:10" x14ac:dyDescent="0.2">
      <c r="A354" s="67" t="s">
        <v>4678</v>
      </c>
      <c r="B354" s="68" t="s">
        <v>4679</v>
      </c>
      <c r="C354" s="64" t="s">
        <v>710</v>
      </c>
      <c r="D354" s="47">
        <v>169</v>
      </c>
      <c r="E354" s="26">
        <v>3</v>
      </c>
      <c r="F354" s="27"/>
      <c r="G354" s="27"/>
      <c r="H354" s="101"/>
      <c r="I354" s="101"/>
      <c r="J354" s="101"/>
    </row>
    <row r="355" spans="1:10" x14ac:dyDescent="0.2">
      <c r="A355" s="67" t="s">
        <v>4680</v>
      </c>
      <c r="B355" s="68" t="s">
        <v>4681</v>
      </c>
      <c r="C355" s="64" t="s">
        <v>19</v>
      </c>
      <c r="D355" s="47">
        <v>168</v>
      </c>
      <c r="E355" s="26">
        <v>3</v>
      </c>
      <c r="F355" s="27"/>
      <c r="G355" s="27"/>
      <c r="H355" s="101"/>
      <c r="I355" s="101" t="s">
        <v>11965</v>
      </c>
      <c r="J355" s="101"/>
    </row>
    <row r="356" spans="1:10" x14ac:dyDescent="0.2">
      <c r="A356" s="314" t="s">
        <v>10224</v>
      </c>
      <c r="B356" s="204" t="s">
        <v>10225</v>
      </c>
      <c r="C356" s="202" t="s">
        <v>19</v>
      </c>
      <c r="D356" s="125">
        <v>168</v>
      </c>
      <c r="E356" s="106">
        <v>3</v>
      </c>
      <c r="F356" s="27"/>
      <c r="G356" s="27"/>
      <c r="H356" s="27"/>
      <c r="I356" s="101"/>
      <c r="J356" s="101"/>
    </row>
    <row r="357" spans="1:10" x14ac:dyDescent="0.2">
      <c r="A357" s="67" t="s">
        <v>6177</v>
      </c>
      <c r="B357" s="68" t="s">
        <v>6178</v>
      </c>
      <c r="C357" s="64" t="s">
        <v>19</v>
      </c>
      <c r="D357" s="47">
        <v>168</v>
      </c>
      <c r="E357" s="26">
        <v>3</v>
      </c>
      <c r="F357" s="27"/>
      <c r="G357" s="27"/>
      <c r="H357" s="27"/>
      <c r="I357" s="101"/>
      <c r="J357" s="101"/>
    </row>
    <row r="358" spans="1:10" s="104" customFormat="1" ht="24" x14ac:dyDescent="0.2">
      <c r="A358" s="200" t="s">
        <v>7756</v>
      </c>
      <c r="B358" s="201" t="s">
        <v>6179</v>
      </c>
      <c r="C358" s="202" t="s">
        <v>710</v>
      </c>
      <c r="D358" s="125">
        <v>169</v>
      </c>
      <c r="E358" s="106">
        <v>3</v>
      </c>
      <c r="F358" s="146"/>
      <c r="G358" s="106">
        <v>1</v>
      </c>
      <c r="H358" s="345" t="s">
        <v>6180</v>
      </c>
      <c r="I358" s="4"/>
      <c r="J358" s="4"/>
    </row>
    <row r="359" spans="1:10" ht="25.5" x14ac:dyDescent="0.2">
      <c r="A359" s="67" t="s">
        <v>4682</v>
      </c>
      <c r="B359" s="68" t="s">
        <v>4683</v>
      </c>
      <c r="C359" s="64" t="s">
        <v>4684</v>
      </c>
      <c r="D359" s="47">
        <v>169</v>
      </c>
      <c r="E359" s="26">
        <v>3</v>
      </c>
      <c r="F359" s="27"/>
      <c r="G359" s="26"/>
      <c r="H359" s="101"/>
      <c r="I359" s="159" t="s">
        <v>9367</v>
      </c>
      <c r="J359" s="101"/>
    </row>
    <row r="360" spans="1:10" x14ac:dyDescent="0.2">
      <c r="A360" s="67" t="s">
        <v>4685</v>
      </c>
      <c r="B360" s="68" t="s">
        <v>4686</v>
      </c>
      <c r="C360" s="64" t="s">
        <v>4684</v>
      </c>
      <c r="D360" s="47">
        <v>169</v>
      </c>
      <c r="E360" s="26">
        <v>3</v>
      </c>
      <c r="F360" s="27"/>
      <c r="G360" s="26"/>
      <c r="H360" s="101"/>
      <c r="I360" s="101"/>
      <c r="J360" s="101"/>
    </row>
    <row r="361" spans="1:10" x14ac:dyDescent="0.2">
      <c r="A361" s="67" t="s">
        <v>4687</v>
      </c>
      <c r="B361" s="68" t="s">
        <v>4688</v>
      </c>
      <c r="C361" s="64" t="s">
        <v>4684</v>
      </c>
      <c r="D361" s="47">
        <v>169</v>
      </c>
      <c r="E361" s="26">
        <v>3</v>
      </c>
      <c r="F361" s="27"/>
      <c r="G361" s="26"/>
      <c r="H361" s="101"/>
      <c r="I361" s="101"/>
      <c r="J361" s="101"/>
    </row>
    <row r="362" spans="1:10" x14ac:dyDescent="0.2">
      <c r="A362" s="67" t="s">
        <v>4689</v>
      </c>
      <c r="B362" s="68" t="s">
        <v>4690</v>
      </c>
      <c r="C362" s="64" t="s">
        <v>4684</v>
      </c>
      <c r="D362" s="47">
        <v>169</v>
      </c>
      <c r="E362" s="26">
        <v>3</v>
      </c>
      <c r="F362" s="27"/>
      <c r="G362" s="26"/>
      <c r="H362" s="101"/>
      <c r="I362" s="101"/>
      <c r="J362" s="101"/>
    </row>
    <row r="363" spans="1:10" ht="24" x14ac:dyDescent="0.2">
      <c r="A363" s="67" t="s">
        <v>4691</v>
      </c>
      <c r="B363" s="68" t="s">
        <v>4692</v>
      </c>
      <c r="C363" s="64" t="s">
        <v>4684</v>
      </c>
      <c r="D363" s="47">
        <v>169</v>
      </c>
      <c r="E363" s="26">
        <v>3</v>
      </c>
      <c r="F363" s="27"/>
      <c r="G363" s="26"/>
      <c r="H363" s="101"/>
      <c r="I363" s="101"/>
      <c r="J363" s="101"/>
    </row>
    <row r="364" spans="1:10" ht="36" x14ac:dyDescent="0.2">
      <c r="A364" s="67" t="s">
        <v>7757</v>
      </c>
      <c r="B364" s="68" t="s">
        <v>6137</v>
      </c>
      <c r="C364" s="64" t="s">
        <v>710</v>
      </c>
      <c r="D364" s="47">
        <v>169</v>
      </c>
      <c r="E364" s="26">
        <v>3</v>
      </c>
      <c r="F364" s="27"/>
      <c r="G364" s="26"/>
      <c r="H364" s="101"/>
      <c r="I364" s="101"/>
      <c r="J364" s="101"/>
    </row>
    <row r="365" spans="1:10" ht="24" x14ac:dyDescent="0.2">
      <c r="A365" s="67" t="s">
        <v>4693</v>
      </c>
      <c r="B365" s="68" t="s">
        <v>4694</v>
      </c>
      <c r="C365" s="64" t="s">
        <v>4684</v>
      </c>
      <c r="D365" s="47">
        <v>169</v>
      </c>
      <c r="E365" s="26">
        <v>3</v>
      </c>
      <c r="F365" s="27"/>
      <c r="G365" s="26"/>
      <c r="H365" s="101"/>
      <c r="I365" s="101" t="s">
        <v>9368</v>
      </c>
      <c r="J365" s="101"/>
    </row>
    <row r="366" spans="1:10" ht="36" x14ac:dyDescent="0.2">
      <c r="A366" s="67" t="s">
        <v>7758</v>
      </c>
      <c r="B366" s="68" t="s">
        <v>6138</v>
      </c>
      <c r="C366" s="64" t="s">
        <v>710</v>
      </c>
      <c r="D366" s="47">
        <v>169</v>
      </c>
      <c r="E366" s="26">
        <v>3</v>
      </c>
      <c r="F366" s="27"/>
      <c r="G366" s="26"/>
      <c r="H366" s="101"/>
      <c r="I366" s="101"/>
      <c r="J366" s="101"/>
    </row>
    <row r="367" spans="1:10" x14ac:dyDescent="0.2">
      <c r="A367" s="67" t="s">
        <v>4695</v>
      </c>
      <c r="B367" s="68" t="s">
        <v>4696</v>
      </c>
      <c r="C367" s="64" t="s">
        <v>4684</v>
      </c>
      <c r="D367" s="47">
        <v>169</v>
      </c>
      <c r="E367" s="26">
        <v>3</v>
      </c>
      <c r="F367" s="27"/>
      <c r="G367" s="26"/>
      <c r="H367" s="101"/>
      <c r="I367" s="101"/>
      <c r="J367" s="101"/>
    </row>
    <row r="368" spans="1:10" ht="25.5" x14ac:dyDescent="0.2">
      <c r="A368" s="67" t="s">
        <v>4697</v>
      </c>
      <c r="B368" s="68" t="s">
        <v>4698</v>
      </c>
      <c r="C368" s="64" t="s">
        <v>4684</v>
      </c>
      <c r="D368" s="47">
        <v>169</v>
      </c>
      <c r="E368" s="26">
        <v>3</v>
      </c>
      <c r="F368" s="27"/>
      <c r="G368" s="26"/>
      <c r="H368" s="101"/>
      <c r="I368" s="159" t="s">
        <v>9369</v>
      </c>
      <c r="J368" s="101"/>
    </row>
    <row r="369" spans="1:10" x14ac:dyDescent="0.2">
      <c r="A369" s="67" t="s">
        <v>4699</v>
      </c>
      <c r="B369" s="68" t="s">
        <v>4700</v>
      </c>
      <c r="C369" s="64" t="s">
        <v>4684</v>
      </c>
      <c r="D369" s="47">
        <v>169</v>
      </c>
      <c r="E369" s="26">
        <v>3</v>
      </c>
      <c r="F369" s="29"/>
      <c r="G369" s="30"/>
      <c r="H369" s="101"/>
      <c r="I369" s="101"/>
      <c r="J369" s="101"/>
    </row>
    <row r="370" spans="1:10" x14ac:dyDescent="0.2">
      <c r="A370" s="67" t="s">
        <v>4701</v>
      </c>
      <c r="B370" s="68" t="s">
        <v>4702</v>
      </c>
      <c r="C370" s="64" t="s">
        <v>4684</v>
      </c>
      <c r="D370" s="47">
        <v>169</v>
      </c>
      <c r="E370" s="26">
        <v>3</v>
      </c>
      <c r="F370" s="27"/>
      <c r="G370" s="26"/>
      <c r="H370" s="101"/>
      <c r="I370" s="101"/>
      <c r="J370" s="101"/>
    </row>
    <row r="371" spans="1:10" ht="36" x14ac:dyDescent="0.2">
      <c r="A371" s="67" t="s">
        <v>7759</v>
      </c>
      <c r="B371" s="68" t="s">
        <v>6139</v>
      </c>
      <c r="C371" s="64" t="s">
        <v>710</v>
      </c>
      <c r="D371" s="47">
        <v>169</v>
      </c>
      <c r="E371" s="26">
        <v>3</v>
      </c>
      <c r="F371" s="27"/>
      <c r="G371" s="26"/>
      <c r="H371" s="101"/>
      <c r="I371" s="101"/>
      <c r="J371" s="101"/>
    </row>
    <row r="372" spans="1:10" x14ac:dyDescent="0.2">
      <c r="A372" s="67" t="s">
        <v>4703</v>
      </c>
      <c r="B372" s="68" t="s">
        <v>4704</v>
      </c>
      <c r="C372" s="64" t="s">
        <v>4684</v>
      </c>
      <c r="D372" s="47">
        <v>169</v>
      </c>
      <c r="E372" s="26">
        <v>3</v>
      </c>
      <c r="F372" s="27"/>
      <c r="G372" s="26"/>
      <c r="H372" s="101"/>
      <c r="I372" s="101"/>
      <c r="J372" s="101"/>
    </row>
    <row r="373" spans="1:10" x14ac:dyDescent="0.2">
      <c r="A373" s="54" t="s">
        <v>4705</v>
      </c>
      <c r="B373" s="52" t="s">
        <v>4706</v>
      </c>
      <c r="C373" s="75" t="s">
        <v>4684</v>
      </c>
      <c r="D373" s="76">
        <v>169</v>
      </c>
      <c r="E373" s="77">
        <v>3</v>
      </c>
      <c r="F373" s="27"/>
      <c r="G373" s="26"/>
      <c r="H373" s="101"/>
      <c r="I373" s="101"/>
      <c r="J373" s="101"/>
    </row>
    <row r="374" spans="1:10" ht="25.5" x14ac:dyDescent="0.2">
      <c r="A374" s="67" t="s">
        <v>4707</v>
      </c>
      <c r="B374" s="68" t="s">
        <v>4708</v>
      </c>
      <c r="C374" s="79" t="s">
        <v>4684</v>
      </c>
      <c r="D374" s="80">
        <v>169</v>
      </c>
      <c r="E374" s="81">
        <v>3</v>
      </c>
      <c r="F374" s="27"/>
      <c r="G374" s="26"/>
      <c r="H374" s="101"/>
      <c r="I374" s="159" t="s">
        <v>9370</v>
      </c>
      <c r="J374" s="101"/>
    </row>
    <row r="375" spans="1:10" ht="36" x14ac:dyDescent="0.2">
      <c r="A375" s="74" t="s">
        <v>4709</v>
      </c>
      <c r="B375" s="73" t="s">
        <v>4710</v>
      </c>
      <c r="C375" s="64" t="s">
        <v>4684</v>
      </c>
      <c r="D375" s="47">
        <v>169</v>
      </c>
      <c r="E375" s="26">
        <v>3</v>
      </c>
      <c r="F375" s="27"/>
      <c r="G375" s="26"/>
      <c r="H375" s="101"/>
      <c r="I375" s="101"/>
      <c r="J375" s="101"/>
    </row>
    <row r="376" spans="1:10" ht="24" x14ac:dyDescent="0.2">
      <c r="A376" s="67" t="s">
        <v>4711</v>
      </c>
      <c r="B376" s="68" t="s">
        <v>4712</v>
      </c>
      <c r="C376" s="64" t="s">
        <v>4684</v>
      </c>
      <c r="D376" s="47">
        <v>169</v>
      </c>
      <c r="E376" s="26">
        <v>3</v>
      </c>
      <c r="F376" s="27"/>
      <c r="G376" s="26"/>
      <c r="H376" s="101"/>
      <c r="I376" s="101"/>
      <c r="J376" s="101"/>
    </row>
    <row r="377" spans="1:10" x14ac:dyDescent="0.2">
      <c r="A377" s="67" t="s">
        <v>4713</v>
      </c>
      <c r="B377" s="68" t="s">
        <v>4714</v>
      </c>
      <c r="C377" s="64" t="s">
        <v>4684</v>
      </c>
      <c r="D377" s="47">
        <v>169</v>
      </c>
      <c r="E377" s="26">
        <v>3</v>
      </c>
      <c r="F377" s="27"/>
      <c r="G377" s="26"/>
      <c r="H377" s="101"/>
      <c r="I377" s="101"/>
      <c r="J377" s="101"/>
    </row>
    <row r="378" spans="1:10" ht="36" x14ac:dyDescent="0.2">
      <c r="A378" s="67" t="s">
        <v>4715</v>
      </c>
      <c r="B378" s="68" t="s">
        <v>4716</v>
      </c>
      <c r="C378" s="64" t="s">
        <v>4684</v>
      </c>
      <c r="D378" s="47">
        <v>169</v>
      </c>
      <c r="E378" s="26">
        <v>3</v>
      </c>
      <c r="F378" s="27"/>
      <c r="G378" s="26"/>
      <c r="H378" s="101"/>
      <c r="I378" s="101"/>
      <c r="J378" s="101"/>
    </row>
    <row r="379" spans="1:10" ht="36" x14ac:dyDescent="0.2">
      <c r="A379" s="67" t="s">
        <v>4717</v>
      </c>
      <c r="B379" s="68" t="s">
        <v>4718</v>
      </c>
      <c r="C379" s="64" t="s">
        <v>4684</v>
      </c>
      <c r="D379" s="47">
        <v>169</v>
      </c>
      <c r="E379" s="26">
        <v>3</v>
      </c>
      <c r="F379" s="27"/>
      <c r="G379" s="26"/>
      <c r="H379" s="101"/>
      <c r="I379" s="101"/>
      <c r="J379" s="101"/>
    </row>
    <row r="380" spans="1:10" ht="24" x14ac:dyDescent="0.2">
      <c r="A380" s="67" t="s">
        <v>4719</v>
      </c>
      <c r="B380" s="68" t="s">
        <v>4720</v>
      </c>
      <c r="C380" s="64" t="s">
        <v>19</v>
      </c>
      <c r="D380" s="47">
        <v>168</v>
      </c>
      <c r="E380" s="26">
        <v>3</v>
      </c>
      <c r="F380" s="27"/>
      <c r="G380" s="26"/>
      <c r="H380" s="101"/>
      <c r="I380" s="101"/>
      <c r="J380" s="101"/>
    </row>
    <row r="381" spans="1:10" ht="38.25" x14ac:dyDescent="0.2">
      <c r="A381" s="67" t="s">
        <v>7760</v>
      </c>
      <c r="B381" s="113" t="s">
        <v>6136</v>
      </c>
      <c r="C381" s="7" t="s">
        <v>6181</v>
      </c>
      <c r="D381" s="8">
        <v>169</v>
      </c>
      <c r="E381" s="8">
        <v>3</v>
      </c>
      <c r="F381" s="27"/>
      <c r="G381" s="26">
        <v>1</v>
      </c>
      <c r="H381" s="442" t="s">
        <v>7774</v>
      </c>
      <c r="I381" s="101"/>
      <c r="J381" s="101"/>
    </row>
    <row r="382" spans="1:10" ht="36" x14ac:dyDescent="0.2">
      <c r="A382" s="72" t="s">
        <v>6182</v>
      </c>
      <c r="B382" s="68" t="s">
        <v>6183</v>
      </c>
      <c r="C382" s="64" t="s">
        <v>4684</v>
      </c>
      <c r="D382" s="47">
        <v>169</v>
      </c>
      <c r="E382" s="26">
        <v>3</v>
      </c>
      <c r="F382" s="27"/>
      <c r="G382" s="27"/>
      <c r="H382" s="101"/>
      <c r="I382" s="101"/>
      <c r="J382" s="101"/>
    </row>
    <row r="383" spans="1:10" ht="36" x14ac:dyDescent="0.2">
      <c r="A383" s="72" t="s">
        <v>6184</v>
      </c>
      <c r="B383" s="127" t="s">
        <v>6185</v>
      </c>
      <c r="C383" s="7" t="s">
        <v>27</v>
      </c>
      <c r="D383" s="8">
        <v>384</v>
      </c>
      <c r="E383" s="8">
        <v>3</v>
      </c>
      <c r="F383" s="27"/>
      <c r="G383" s="27"/>
      <c r="H383" s="101"/>
      <c r="I383" s="101"/>
      <c r="J383" s="101"/>
    </row>
    <row r="384" spans="1:10" ht="51" x14ac:dyDescent="0.2">
      <c r="A384" s="85" t="s">
        <v>5912</v>
      </c>
      <c r="B384" s="68" t="s">
        <v>4721</v>
      </c>
      <c r="C384" s="64" t="s">
        <v>19</v>
      </c>
      <c r="D384" s="47">
        <v>168</v>
      </c>
      <c r="E384" s="26">
        <v>3</v>
      </c>
      <c r="F384" s="27"/>
      <c r="G384" s="26">
        <v>1</v>
      </c>
      <c r="H384" s="159" t="s">
        <v>8553</v>
      </c>
      <c r="I384" s="101"/>
      <c r="J384" s="101"/>
    </row>
    <row r="385" spans="1:10" ht="25.5" x14ac:dyDescent="0.2">
      <c r="A385" s="67" t="s">
        <v>4722</v>
      </c>
      <c r="B385" s="68" t="s">
        <v>4723</v>
      </c>
      <c r="C385" s="64" t="s">
        <v>19</v>
      </c>
      <c r="D385" s="47">
        <v>168</v>
      </c>
      <c r="E385" s="26">
        <v>3</v>
      </c>
      <c r="F385" s="27"/>
      <c r="G385" s="27"/>
      <c r="H385" s="101"/>
      <c r="I385" s="159" t="s">
        <v>9371</v>
      </c>
      <c r="J385" s="101"/>
    </row>
    <row r="386" spans="1:10" ht="25.5" x14ac:dyDescent="0.2">
      <c r="A386" s="67" t="s">
        <v>7091</v>
      </c>
      <c r="B386" s="68" t="s">
        <v>7092</v>
      </c>
      <c r="C386" s="64" t="s">
        <v>19</v>
      </c>
      <c r="D386" s="47">
        <v>168</v>
      </c>
      <c r="E386" s="26">
        <v>3</v>
      </c>
      <c r="F386" s="27"/>
      <c r="G386" s="27"/>
      <c r="H386" s="101"/>
      <c r="I386" s="159" t="s">
        <v>9372</v>
      </c>
      <c r="J386" s="101"/>
    </row>
    <row r="387" spans="1:10" x14ac:dyDescent="0.2">
      <c r="A387" s="67" t="s">
        <v>4724</v>
      </c>
      <c r="B387" s="68" t="s">
        <v>4725</v>
      </c>
      <c r="C387" s="64" t="s">
        <v>19</v>
      </c>
      <c r="D387" s="47">
        <v>168</v>
      </c>
      <c r="E387" s="26">
        <v>3</v>
      </c>
      <c r="F387" s="27"/>
      <c r="G387" s="27"/>
      <c r="H387" s="101"/>
      <c r="I387" s="101"/>
      <c r="J387" s="101"/>
    </row>
    <row r="388" spans="1:10" ht="24" x14ac:dyDescent="0.2">
      <c r="A388" s="67" t="s">
        <v>4726</v>
      </c>
      <c r="B388" s="68" t="s">
        <v>12648</v>
      </c>
      <c r="C388" s="64" t="s">
        <v>19</v>
      </c>
      <c r="D388" s="47">
        <v>168</v>
      </c>
      <c r="E388" s="26">
        <v>3</v>
      </c>
      <c r="F388" s="27"/>
      <c r="G388" s="27"/>
      <c r="H388" s="101"/>
      <c r="I388" s="101"/>
      <c r="J388" s="101"/>
    </row>
    <row r="389" spans="1:10" ht="24" x14ac:dyDescent="0.2">
      <c r="A389" s="67" t="s">
        <v>4727</v>
      </c>
      <c r="B389" s="68" t="s">
        <v>4728</v>
      </c>
      <c r="C389" s="50" t="s">
        <v>19</v>
      </c>
      <c r="D389" s="26">
        <v>168</v>
      </c>
      <c r="E389" s="26">
        <v>3</v>
      </c>
      <c r="F389" s="27"/>
      <c r="G389" s="27"/>
      <c r="H389" s="101"/>
      <c r="I389" s="101"/>
      <c r="J389" s="101"/>
    </row>
    <row r="390" spans="1:10" ht="24" x14ac:dyDescent="0.2">
      <c r="A390" s="67" t="s">
        <v>4729</v>
      </c>
      <c r="B390" s="68" t="s">
        <v>4730</v>
      </c>
      <c r="C390" s="64" t="s">
        <v>19</v>
      </c>
      <c r="D390" s="47">
        <v>168</v>
      </c>
      <c r="E390" s="26">
        <v>3</v>
      </c>
      <c r="F390" s="27"/>
      <c r="G390" s="27"/>
      <c r="H390" s="101"/>
      <c r="I390" s="101"/>
      <c r="J390" s="101"/>
    </row>
    <row r="391" spans="1:10" ht="25.5" x14ac:dyDescent="0.2">
      <c r="A391" s="67" t="s">
        <v>4731</v>
      </c>
      <c r="B391" s="68" t="s">
        <v>4732</v>
      </c>
      <c r="C391" s="64" t="s">
        <v>19</v>
      </c>
      <c r="D391" s="47">
        <v>168</v>
      </c>
      <c r="E391" s="26">
        <v>3</v>
      </c>
      <c r="F391" s="27"/>
      <c r="G391" s="27"/>
      <c r="H391" s="101"/>
      <c r="I391" s="159" t="s">
        <v>9373</v>
      </c>
      <c r="J391" s="101"/>
    </row>
    <row r="392" spans="1:10" x14ac:dyDescent="0.2">
      <c r="A392" s="67" t="s">
        <v>4733</v>
      </c>
      <c r="B392" s="68" t="s">
        <v>4734</v>
      </c>
      <c r="C392" s="64" t="s">
        <v>19</v>
      </c>
      <c r="D392" s="47">
        <v>168</v>
      </c>
      <c r="E392" s="26">
        <v>3</v>
      </c>
      <c r="F392" s="27"/>
      <c r="G392" s="27"/>
      <c r="H392" s="101"/>
      <c r="I392" s="101"/>
      <c r="J392" s="101"/>
    </row>
    <row r="393" spans="1:10" ht="36" x14ac:dyDescent="0.2">
      <c r="A393" s="67" t="s">
        <v>4735</v>
      </c>
      <c r="B393" s="68" t="s">
        <v>4736</v>
      </c>
      <c r="C393" s="64" t="s">
        <v>19</v>
      </c>
      <c r="D393" s="47">
        <v>168</v>
      </c>
      <c r="E393" s="26">
        <v>3</v>
      </c>
      <c r="F393" s="27"/>
      <c r="G393" s="27"/>
      <c r="H393" s="101"/>
      <c r="I393" s="101"/>
      <c r="J393" s="101"/>
    </row>
    <row r="394" spans="1:10" ht="36" x14ac:dyDescent="0.2">
      <c r="A394" s="67" t="s">
        <v>4737</v>
      </c>
      <c r="B394" s="68" t="s">
        <v>4738</v>
      </c>
      <c r="C394" s="64" t="s">
        <v>19</v>
      </c>
      <c r="D394" s="47">
        <v>168</v>
      </c>
      <c r="E394" s="26">
        <v>3</v>
      </c>
      <c r="F394" s="27"/>
      <c r="G394" s="27"/>
      <c r="H394" s="101"/>
      <c r="I394" s="101"/>
      <c r="J394" s="101"/>
    </row>
    <row r="395" spans="1:10" ht="36" x14ac:dyDescent="0.2">
      <c r="A395" s="67" t="s">
        <v>4739</v>
      </c>
      <c r="B395" s="68" t="s">
        <v>4740</v>
      </c>
      <c r="C395" s="64" t="s">
        <v>19</v>
      </c>
      <c r="D395" s="47">
        <v>168</v>
      </c>
      <c r="E395" s="26">
        <v>3</v>
      </c>
      <c r="F395" s="27"/>
      <c r="G395" s="27"/>
      <c r="H395" s="101"/>
      <c r="I395" s="101" t="s">
        <v>9374</v>
      </c>
      <c r="J395" s="101"/>
    </row>
    <row r="396" spans="1:10" ht="25.5" x14ac:dyDescent="0.2">
      <c r="A396" s="67" t="s">
        <v>6186</v>
      </c>
      <c r="B396" s="68" t="s">
        <v>6187</v>
      </c>
      <c r="C396" s="64" t="s">
        <v>19</v>
      </c>
      <c r="D396" s="47">
        <v>168</v>
      </c>
      <c r="E396" s="26">
        <v>3</v>
      </c>
      <c r="F396" s="27"/>
      <c r="G396" s="27"/>
      <c r="H396" s="101"/>
      <c r="I396" s="159" t="s">
        <v>9375</v>
      </c>
      <c r="J396" s="101"/>
    </row>
    <row r="397" spans="1:10" x14ac:dyDescent="0.2">
      <c r="A397" s="67" t="s">
        <v>6188</v>
      </c>
      <c r="B397" s="68" t="s">
        <v>6189</v>
      </c>
      <c r="C397" s="64" t="s">
        <v>19</v>
      </c>
      <c r="D397" s="47">
        <v>168</v>
      </c>
      <c r="E397" s="26">
        <v>3</v>
      </c>
      <c r="F397" s="27"/>
      <c r="G397" s="27"/>
      <c r="H397" s="101"/>
      <c r="I397" s="101"/>
      <c r="J397" s="101"/>
    </row>
    <row r="398" spans="1:10" x14ac:dyDescent="0.2">
      <c r="A398" s="67" t="s">
        <v>6190</v>
      </c>
      <c r="B398" s="68" t="s">
        <v>6191</v>
      </c>
      <c r="C398" s="64" t="s">
        <v>19</v>
      </c>
      <c r="D398" s="47">
        <v>168</v>
      </c>
      <c r="E398" s="26">
        <v>3</v>
      </c>
      <c r="F398" s="27"/>
      <c r="G398" s="27"/>
      <c r="H398" s="101"/>
      <c r="I398" s="101"/>
      <c r="J398" s="101"/>
    </row>
    <row r="399" spans="1:10" ht="24" x14ac:dyDescent="0.2">
      <c r="A399" s="67" t="s">
        <v>4741</v>
      </c>
      <c r="B399" s="68" t="s">
        <v>4742</v>
      </c>
      <c r="C399" s="64" t="s">
        <v>19</v>
      </c>
      <c r="D399" s="47">
        <v>168</v>
      </c>
      <c r="E399" s="26">
        <v>3</v>
      </c>
      <c r="F399" s="27"/>
      <c r="G399" s="27"/>
      <c r="H399" s="101"/>
      <c r="I399" s="101"/>
      <c r="J399" s="101"/>
    </row>
    <row r="400" spans="1:10" ht="96" x14ac:dyDescent="0.2">
      <c r="A400" s="67" t="s">
        <v>4743</v>
      </c>
      <c r="B400" s="68" t="s">
        <v>4744</v>
      </c>
      <c r="C400" s="64" t="s">
        <v>19</v>
      </c>
      <c r="D400" s="47">
        <v>168</v>
      </c>
      <c r="E400" s="26">
        <v>3</v>
      </c>
      <c r="F400" s="27"/>
      <c r="G400" s="27"/>
      <c r="H400" s="101"/>
      <c r="I400" s="159" t="s">
        <v>9376</v>
      </c>
      <c r="J400" s="101"/>
    </row>
    <row r="401" spans="1:10" x14ac:dyDescent="0.2">
      <c r="A401" s="67" t="s">
        <v>6192</v>
      </c>
      <c r="B401" s="68" t="s">
        <v>6193</v>
      </c>
      <c r="C401" s="64" t="s">
        <v>19</v>
      </c>
      <c r="D401" s="47">
        <v>168</v>
      </c>
      <c r="E401" s="26">
        <v>3</v>
      </c>
      <c r="F401" s="27"/>
      <c r="G401" s="27"/>
      <c r="H401" s="101"/>
      <c r="I401" s="101"/>
      <c r="J401" s="101"/>
    </row>
    <row r="402" spans="1:10" ht="24" x14ac:dyDescent="0.2">
      <c r="A402" s="67" t="s">
        <v>4745</v>
      </c>
      <c r="B402" s="68" t="s">
        <v>4746</v>
      </c>
      <c r="C402" s="64" t="s">
        <v>19</v>
      </c>
      <c r="D402" s="47">
        <v>168</v>
      </c>
      <c r="E402" s="26">
        <v>3</v>
      </c>
      <c r="F402" s="27"/>
      <c r="G402" s="27"/>
      <c r="H402" s="101"/>
      <c r="I402" s="101"/>
      <c r="J402" s="101"/>
    </row>
    <row r="403" spans="1:10" ht="24" x14ac:dyDescent="0.2">
      <c r="A403" s="67" t="s">
        <v>4747</v>
      </c>
      <c r="B403" s="68" t="s">
        <v>4748</v>
      </c>
      <c r="C403" s="64" t="s">
        <v>19</v>
      </c>
      <c r="D403" s="47">
        <v>168</v>
      </c>
      <c r="E403" s="26">
        <v>3</v>
      </c>
      <c r="F403" s="27"/>
      <c r="G403" s="27"/>
      <c r="H403" s="101"/>
      <c r="I403" s="101"/>
      <c r="J403" s="101"/>
    </row>
    <row r="404" spans="1:10" ht="24" x14ac:dyDescent="0.2">
      <c r="A404" s="67" t="s">
        <v>4749</v>
      </c>
      <c r="B404" s="68" t="s">
        <v>4750</v>
      </c>
      <c r="C404" s="64" t="s">
        <v>19</v>
      </c>
      <c r="D404" s="47">
        <v>168</v>
      </c>
      <c r="E404" s="26">
        <v>3</v>
      </c>
      <c r="F404" s="27"/>
      <c r="G404" s="27"/>
      <c r="H404" s="101"/>
      <c r="I404" s="101"/>
      <c r="J404" s="101"/>
    </row>
    <row r="405" spans="1:10" ht="24" x14ac:dyDescent="0.2">
      <c r="A405" s="67" t="s">
        <v>4751</v>
      </c>
      <c r="B405" s="68" t="s">
        <v>4752</v>
      </c>
      <c r="C405" s="64" t="s">
        <v>19</v>
      </c>
      <c r="D405" s="47">
        <v>168</v>
      </c>
      <c r="E405" s="26">
        <v>3</v>
      </c>
      <c r="F405" s="27"/>
      <c r="G405" s="27"/>
      <c r="H405" s="101"/>
      <c r="I405" s="101"/>
      <c r="J405" s="101"/>
    </row>
    <row r="406" spans="1:10" ht="24" x14ac:dyDescent="0.2">
      <c r="A406" s="67" t="s">
        <v>4753</v>
      </c>
      <c r="B406" s="68" t="s">
        <v>4754</v>
      </c>
      <c r="C406" s="64" t="s">
        <v>19</v>
      </c>
      <c r="D406" s="47">
        <v>168</v>
      </c>
      <c r="E406" s="26">
        <v>3</v>
      </c>
      <c r="F406" s="27"/>
      <c r="G406" s="27"/>
      <c r="H406" s="101"/>
      <c r="I406" s="101" t="s">
        <v>9377</v>
      </c>
      <c r="J406" s="101"/>
    </row>
    <row r="407" spans="1:10" ht="24" x14ac:dyDescent="0.2">
      <c r="A407" s="67" t="s">
        <v>4755</v>
      </c>
      <c r="B407" s="68" t="s">
        <v>4756</v>
      </c>
      <c r="C407" s="64" t="s">
        <v>19</v>
      </c>
      <c r="D407" s="47">
        <v>168</v>
      </c>
      <c r="E407" s="26">
        <v>3</v>
      </c>
      <c r="F407" s="27"/>
      <c r="G407" s="27"/>
      <c r="H407" s="101"/>
      <c r="I407" s="101"/>
      <c r="J407" s="101"/>
    </row>
    <row r="408" spans="1:10" ht="48" x14ac:dyDescent="0.2">
      <c r="A408" s="67" t="s">
        <v>4757</v>
      </c>
      <c r="B408" s="68" t="s">
        <v>4758</v>
      </c>
      <c r="C408" s="64" t="s">
        <v>19</v>
      </c>
      <c r="D408" s="47">
        <v>168</v>
      </c>
      <c r="E408" s="26">
        <v>3</v>
      </c>
      <c r="F408" s="27"/>
      <c r="G408" s="27"/>
      <c r="H408" s="101"/>
      <c r="I408" s="101" t="s">
        <v>9378</v>
      </c>
      <c r="J408" s="101"/>
    </row>
    <row r="409" spans="1:10" ht="24" x14ac:dyDescent="0.2">
      <c r="A409" s="67" t="s">
        <v>4759</v>
      </c>
      <c r="B409" s="68" t="s">
        <v>4760</v>
      </c>
      <c r="C409" s="64" t="s">
        <v>19</v>
      </c>
      <c r="D409" s="47">
        <v>168</v>
      </c>
      <c r="E409" s="26">
        <v>3</v>
      </c>
      <c r="F409" s="27"/>
      <c r="G409" s="27"/>
      <c r="H409" s="101"/>
      <c r="I409" s="101"/>
      <c r="J409" s="101"/>
    </row>
    <row r="410" spans="1:10" x14ac:dyDescent="0.2">
      <c r="A410" s="67" t="s">
        <v>4761</v>
      </c>
      <c r="B410" s="68" t="s">
        <v>4762</v>
      </c>
      <c r="C410" s="64" t="s">
        <v>19</v>
      </c>
      <c r="D410" s="47">
        <v>168</v>
      </c>
      <c r="E410" s="26">
        <v>3</v>
      </c>
      <c r="F410" s="27"/>
      <c r="G410" s="27"/>
      <c r="H410" s="101"/>
      <c r="I410" s="101"/>
      <c r="J410" s="101"/>
    </row>
    <row r="411" spans="1:10" x14ac:dyDescent="0.2">
      <c r="A411" s="67" t="s">
        <v>4763</v>
      </c>
      <c r="B411" s="68" t="s">
        <v>4764</v>
      </c>
      <c r="C411" s="64" t="s">
        <v>19</v>
      </c>
      <c r="D411" s="47">
        <v>168</v>
      </c>
      <c r="E411" s="26">
        <v>3</v>
      </c>
      <c r="F411" s="27"/>
      <c r="G411" s="27"/>
      <c r="H411" s="101"/>
      <c r="I411" s="101"/>
      <c r="J411" s="101"/>
    </row>
    <row r="412" spans="1:10" ht="60" x14ac:dyDescent="0.2">
      <c r="A412" s="67" t="s">
        <v>4765</v>
      </c>
      <c r="B412" s="68" t="s">
        <v>4766</v>
      </c>
      <c r="C412" s="64" t="s">
        <v>19</v>
      </c>
      <c r="D412" s="47">
        <v>168</v>
      </c>
      <c r="E412" s="26">
        <v>3</v>
      </c>
      <c r="F412" s="27"/>
      <c r="G412" s="27"/>
      <c r="H412" s="101"/>
      <c r="I412" s="159" t="s">
        <v>9379</v>
      </c>
      <c r="J412" s="101"/>
    </row>
    <row r="413" spans="1:10" ht="24" x14ac:dyDescent="0.2">
      <c r="A413" s="67" t="s">
        <v>4767</v>
      </c>
      <c r="B413" s="68" t="s">
        <v>4768</v>
      </c>
      <c r="C413" s="64" t="s">
        <v>19</v>
      </c>
      <c r="D413" s="47">
        <v>168</v>
      </c>
      <c r="E413" s="26">
        <v>3</v>
      </c>
      <c r="F413" s="27"/>
      <c r="G413" s="27"/>
      <c r="H413" s="101"/>
      <c r="I413" s="101"/>
      <c r="J413" s="101"/>
    </row>
    <row r="414" spans="1:10" ht="24" x14ac:dyDescent="0.2">
      <c r="A414" s="67" t="s">
        <v>6194</v>
      </c>
      <c r="B414" s="68" t="s">
        <v>6195</v>
      </c>
      <c r="C414" s="64" t="s">
        <v>19</v>
      </c>
      <c r="D414" s="47">
        <v>168</v>
      </c>
      <c r="E414" s="26">
        <v>3</v>
      </c>
      <c r="F414" s="27"/>
      <c r="G414" s="27"/>
      <c r="H414" s="101"/>
      <c r="I414" s="101"/>
      <c r="J414" s="101"/>
    </row>
    <row r="415" spans="1:10" ht="48" x14ac:dyDescent="0.2">
      <c r="A415" s="67" t="s">
        <v>4769</v>
      </c>
      <c r="B415" s="68" t="s">
        <v>4770</v>
      </c>
      <c r="C415" s="64" t="s">
        <v>19</v>
      </c>
      <c r="D415" s="47">
        <v>168</v>
      </c>
      <c r="E415" s="26">
        <v>3</v>
      </c>
      <c r="F415" s="27"/>
      <c r="G415" s="27"/>
      <c r="H415" s="101"/>
      <c r="I415" s="101"/>
      <c r="J415" s="101"/>
    </row>
    <row r="416" spans="1:10" ht="24" x14ac:dyDescent="0.2">
      <c r="A416" s="67" t="s">
        <v>4771</v>
      </c>
      <c r="B416" s="68" t="s">
        <v>4772</v>
      </c>
      <c r="C416" s="64" t="s">
        <v>19</v>
      </c>
      <c r="D416" s="47">
        <v>168</v>
      </c>
      <c r="E416" s="26">
        <v>3</v>
      </c>
      <c r="F416" s="27"/>
      <c r="G416" s="27"/>
      <c r="H416" s="101"/>
      <c r="I416" s="101" t="s">
        <v>9380</v>
      </c>
      <c r="J416" s="101"/>
    </row>
    <row r="417" spans="1:10" ht="24" x14ac:dyDescent="0.2">
      <c r="A417" s="67" t="s">
        <v>4773</v>
      </c>
      <c r="B417" s="68" t="s">
        <v>4774</v>
      </c>
      <c r="C417" s="64" t="s">
        <v>19</v>
      </c>
      <c r="D417" s="47">
        <v>168</v>
      </c>
      <c r="E417" s="26">
        <v>3</v>
      </c>
      <c r="F417" s="27"/>
      <c r="G417" s="27"/>
      <c r="H417" s="101"/>
      <c r="I417" s="101"/>
      <c r="J417" s="101"/>
    </row>
    <row r="418" spans="1:10" ht="38.25" x14ac:dyDescent="0.2">
      <c r="A418" s="67" t="s">
        <v>4775</v>
      </c>
      <c r="B418" s="68" t="s">
        <v>4776</v>
      </c>
      <c r="C418" s="64" t="s">
        <v>19</v>
      </c>
      <c r="D418" s="47">
        <v>168</v>
      </c>
      <c r="E418" s="26">
        <v>3</v>
      </c>
      <c r="F418" s="27"/>
      <c r="G418" s="27"/>
      <c r="H418" s="101"/>
      <c r="I418" s="159" t="s">
        <v>12409</v>
      </c>
      <c r="J418" s="101"/>
    </row>
    <row r="419" spans="1:10" ht="36" x14ac:dyDescent="0.2">
      <c r="A419" s="67" t="s">
        <v>4777</v>
      </c>
      <c r="B419" s="68" t="s">
        <v>4778</v>
      </c>
      <c r="C419" s="64" t="s">
        <v>19</v>
      </c>
      <c r="D419" s="47">
        <v>168</v>
      </c>
      <c r="E419" s="26">
        <v>3</v>
      </c>
      <c r="F419" s="27"/>
      <c r="G419" s="27"/>
      <c r="H419" s="101"/>
      <c r="I419" s="101"/>
      <c r="J419" s="101"/>
    </row>
    <row r="420" spans="1:10" ht="24" x14ac:dyDescent="0.2">
      <c r="A420" s="67" t="s">
        <v>10226</v>
      </c>
      <c r="B420" s="68" t="s">
        <v>10227</v>
      </c>
      <c r="C420" s="64" t="s">
        <v>19</v>
      </c>
      <c r="D420" s="47">
        <v>168</v>
      </c>
      <c r="E420" s="26">
        <v>3</v>
      </c>
      <c r="F420" s="27"/>
      <c r="G420" s="27"/>
      <c r="H420" s="101"/>
      <c r="I420" s="101"/>
      <c r="J420" s="101"/>
    </row>
    <row r="421" spans="1:10" ht="24" x14ac:dyDescent="0.2">
      <c r="A421" s="67" t="s">
        <v>4779</v>
      </c>
      <c r="B421" s="68" t="s">
        <v>4780</v>
      </c>
      <c r="C421" s="64" t="s">
        <v>19</v>
      </c>
      <c r="D421" s="47">
        <v>168</v>
      </c>
      <c r="E421" s="26">
        <v>3</v>
      </c>
      <c r="F421" s="27"/>
      <c r="G421" s="27"/>
      <c r="H421" s="101"/>
      <c r="I421" s="101"/>
      <c r="J421" s="101"/>
    </row>
    <row r="422" spans="1:10" ht="36" x14ac:dyDescent="0.2">
      <c r="A422" s="67" t="s">
        <v>10228</v>
      </c>
      <c r="B422" s="68" t="s">
        <v>10229</v>
      </c>
      <c r="C422" s="64" t="s">
        <v>19</v>
      </c>
      <c r="D422" s="47">
        <v>168</v>
      </c>
      <c r="E422" s="26">
        <v>3</v>
      </c>
      <c r="F422" s="27"/>
      <c r="G422" s="27"/>
      <c r="H422" s="101"/>
      <c r="I422" s="101"/>
      <c r="J422" s="101"/>
    </row>
    <row r="423" spans="1:10" ht="24" x14ac:dyDescent="0.2">
      <c r="A423" s="67" t="s">
        <v>4781</v>
      </c>
      <c r="B423" s="68" t="s">
        <v>4782</v>
      </c>
      <c r="C423" s="64" t="s">
        <v>19</v>
      </c>
      <c r="D423" s="47">
        <v>168</v>
      </c>
      <c r="E423" s="26">
        <v>3</v>
      </c>
      <c r="F423" s="27"/>
      <c r="G423" s="27"/>
      <c r="H423" s="101"/>
      <c r="I423" s="101"/>
      <c r="J423" s="101"/>
    </row>
    <row r="424" spans="1:10" ht="36" x14ac:dyDescent="0.2">
      <c r="A424" s="67" t="s">
        <v>4783</v>
      </c>
      <c r="B424" s="68" t="s">
        <v>4784</v>
      </c>
      <c r="C424" s="64" t="s">
        <v>19</v>
      </c>
      <c r="D424" s="47">
        <v>168</v>
      </c>
      <c r="E424" s="26">
        <v>3</v>
      </c>
      <c r="F424" s="27"/>
      <c r="G424" s="27"/>
      <c r="H424" s="101"/>
      <c r="I424" s="101"/>
      <c r="J424" s="101"/>
    </row>
    <row r="425" spans="1:10" ht="48.75" x14ac:dyDescent="0.2">
      <c r="A425" s="67" t="s">
        <v>4787</v>
      </c>
      <c r="B425" s="68" t="s">
        <v>4788</v>
      </c>
      <c r="C425" s="64" t="s">
        <v>19</v>
      </c>
      <c r="D425" s="47">
        <v>168</v>
      </c>
      <c r="E425" s="26">
        <v>3</v>
      </c>
      <c r="F425" s="27"/>
      <c r="G425" s="27"/>
      <c r="H425" s="101"/>
      <c r="I425" s="159" t="s">
        <v>12410</v>
      </c>
      <c r="J425" s="101"/>
    </row>
    <row r="426" spans="1:10" x14ac:dyDescent="0.2">
      <c r="A426" s="67" t="s">
        <v>4789</v>
      </c>
      <c r="B426" s="68" t="s">
        <v>4790</v>
      </c>
      <c r="C426" s="64" t="s">
        <v>19</v>
      </c>
      <c r="D426" s="47">
        <v>168</v>
      </c>
      <c r="E426" s="26">
        <v>3</v>
      </c>
      <c r="F426" s="27"/>
      <c r="G426" s="27"/>
      <c r="H426" s="101"/>
      <c r="I426" s="101"/>
      <c r="J426" s="101"/>
    </row>
    <row r="427" spans="1:10" ht="24" x14ac:dyDescent="0.2">
      <c r="A427" s="67" t="s">
        <v>4791</v>
      </c>
      <c r="B427" s="68" t="s">
        <v>4792</v>
      </c>
      <c r="C427" s="64" t="s">
        <v>19</v>
      </c>
      <c r="D427" s="47">
        <v>168</v>
      </c>
      <c r="E427" s="26">
        <v>3</v>
      </c>
      <c r="F427" s="27"/>
      <c r="G427" s="27"/>
      <c r="H427" s="101"/>
      <c r="I427" s="101"/>
      <c r="J427" s="101"/>
    </row>
    <row r="428" spans="1:10" ht="36" x14ac:dyDescent="0.2">
      <c r="A428" s="67" t="s">
        <v>4793</v>
      </c>
      <c r="B428" s="68" t="s">
        <v>4794</v>
      </c>
      <c r="C428" s="64" t="s">
        <v>19</v>
      </c>
      <c r="D428" s="47">
        <v>168</v>
      </c>
      <c r="E428" s="26">
        <v>3</v>
      </c>
      <c r="F428" s="27"/>
      <c r="G428" s="27"/>
      <c r="H428" s="101"/>
      <c r="I428" s="101"/>
      <c r="J428" s="101"/>
    </row>
    <row r="429" spans="1:10" ht="38.25" x14ac:dyDescent="0.2">
      <c r="A429" s="74" t="s">
        <v>4795</v>
      </c>
      <c r="B429" s="73" t="s">
        <v>4796</v>
      </c>
      <c r="C429" s="64" t="s">
        <v>19</v>
      </c>
      <c r="D429" s="47">
        <v>168</v>
      </c>
      <c r="E429" s="26">
        <v>3</v>
      </c>
      <c r="F429" s="27"/>
      <c r="G429" s="27"/>
      <c r="H429" s="101"/>
      <c r="I429" s="140" t="s">
        <v>11966</v>
      </c>
      <c r="J429" s="101"/>
    </row>
    <row r="430" spans="1:10" x14ac:dyDescent="0.2">
      <c r="A430" s="67" t="s">
        <v>4797</v>
      </c>
      <c r="B430" s="68" t="s">
        <v>4798</v>
      </c>
      <c r="C430" s="64" t="s">
        <v>19</v>
      </c>
      <c r="D430" s="47">
        <v>168</v>
      </c>
      <c r="E430" s="26">
        <v>3</v>
      </c>
      <c r="F430" s="27"/>
      <c r="G430" s="27"/>
      <c r="H430" s="101"/>
      <c r="I430" s="101"/>
      <c r="J430" s="101"/>
    </row>
    <row r="431" spans="1:10" x14ac:dyDescent="0.2">
      <c r="A431" s="67" t="s">
        <v>10417</v>
      </c>
      <c r="B431" s="68" t="s">
        <v>10418</v>
      </c>
      <c r="C431" s="64" t="s">
        <v>19</v>
      </c>
      <c r="D431" s="47">
        <v>168</v>
      </c>
      <c r="E431" s="26">
        <v>3</v>
      </c>
      <c r="F431" s="27"/>
      <c r="G431" s="27"/>
      <c r="H431" s="101"/>
      <c r="I431" s="101"/>
      <c r="J431" s="101"/>
    </row>
    <row r="432" spans="1:10" x14ac:dyDescent="0.2">
      <c r="A432" s="67" t="s">
        <v>10419</v>
      </c>
      <c r="B432" s="68" t="s">
        <v>10420</v>
      </c>
      <c r="C432" s="64" t="s">
        <v>19</v>
      </c>
      <c r="D432" s="47">
        <v>168</v>
      </c>
      <c r="E432" s="26">
        <v>3</v>
      </c>
      <c r="F432" s="27"/>
      <c r="G432" s="27"/>
      <c r="H432" s="101"/>
      <c r="I432" s="101"/>
      <c r="J432" s="101"/>
    </row>
    <row r="433" spans="1:10" x14ac:dyDescent="0.2">
      <c r="A433" s="67" t="s">
        <v>10421</v>
      </c>
      <c r="B433" s="68" t="s">
        <v>10422</v>
      </c>
      <c r="C433" s="64" t="s">
        <v>19</v>
      </c>
      <c r="D433" s="47">
        <v>168</v>
      </c>
      <c r="E433" s="26">
        <v>3</v>
      </c>
      <c r="F433" s="27"/>
      <c r="G433" s="27"/>
      <c r="H433" s="101"/>
      <c r="I433" s="101"/>
      <c r="J433" s="101"/>
    </row>
    <row r="434" spans="1:10" ht="48" x14ac:dyDescent="0.2">
      <c r="A434" s="67" t="s">
        <v>10423</v>
      </c>
      <c r="B434" s="68" t="s">
        <v>10424</v>
      </c>
      <c r="C434" s="64" t="s">
        <v>19</v>
      </c>
      <c r="D434" s="47">
        <v>168</v>
      </c>
      <c r="E434" s="26">
        <v>3</v>
      </c>
      <c r="F434" s="27"/>
      <c r="G434" s="27"/>
      <c r="H434" s="101"/>
      <c r="I434" s="101"/>
      <c r="J434" s="101"/>
    </row>
    <row r="435" spans="1:10" x14ac:dyDescent="0.2">
      <c r="A435" s="67" t="s">
        <v>9713</v>
      </c>
      <c r="B435" s="68" t="s">
        <v>9714</v>
      </c>
      <c r="C435" s="64" t="s">
        <v>19</v>
      </c>
      <c r="D435" s="47">
        <v>168</v>
      </c>
      <c r="E435" s="26">
        <v>3</v>
      </c>
      <c r="F435" s="27"/>
      <c r="G435" s="27"/>
      <c r="H435" s="101"/>
      <c r="I435" s="101"/>
      <c r="J435" s="101"/>
    </row>
    <row r="436" spans="1:10" x14ac:dyDescent="0.2">
      <c r="A436" s="67" t="s">
        <v>10432</v>
      </c>
      <c r="B436" s="68" t="s">
        <v>10433</v>
      </c>
      <c r="C436" s="64" t="s">
        <v>19</v>
      </c>
      <c r="D436" s="47">
        <v>168</v>
      </c>
      <c r="E436" s="26">
        <v>3</v>
      </c>
      <c r="F436" s="27"/>
      <c r="G436" s="27"/>
      <c r="H436" s="101"/>
      <c r="I436" s="101"/>
      <c r="J436" s="101"/>
    </row>
    <row r="437" spans="1:10" ht="25.5" x14ac:dyDescent="0.2">
      <c r="A437" s="67" t="s">
        <v>10434</v>
      </c>
      <c r="B437" s="68" t="s">
        <v>10435</v>
      </c>
      <c r="C437" s="64" t="s">
        <v>19</v>
      </c>
      <c r="D437" s="47">
        <v>168</v>
      </c>
      <c r="E437" s="26">
        <v>3</v>
      </c>
      <c r="F437" s="27"/>
      <c r="G437" s="27">
        <v>1</v>
      </c>
      <c r="H437" s="140" t="s">
        <v>11967</v>
      </c>
      <c r="I437" s="101"/>
      <c r="J437" s="101"/>
    </row>
    <row r="438" spans="1:10" ht="24" x14ac:dyDescent="0.2">
      <c r="A438" s="67" t="s">
        <v>4799</v>
      </c>
      <c r="B438" s="68" t="s">
        <v>4800</v>
      </c>
      <c r="C438" s="64" t="s">
        <v>19</v>
      </c>
      <c r="D438" s="47">
        <v>168</v>
      </c>
      <c r="E438" s="26">
        <v>3</v>
      </c>
      <c r="F438" s="27"/>
      <c r="G438" s="27"/>
      <c r="H438" s="101"/>
      <c r="I438" s="101"/>
      <c r="J438" s="101"/>
    </row>
    <row r="439" spans="1:10" ht="24" x14ac:dyDescent="0.2">
      <c r="A439" s="67" t="s">
        <v>4801</v>
      </c>
      <c r="B439" s="68" t="s">
        <v>4802</v>
      </c>
      <c r="C439" s="64" t="s">
        <v>19</v>
      </c>
      <c r="D439" s="47">
        <v>168</v>
      </c>
      <c r="E439" s="26">
        <v>3</v>
      </c>
      <c r="F439" s="27"/>
      <c r="G439" s="27"/>
      <c r="H439" s="101"/>
      <c r="I439" s="101"/>
      <c r="J439" s="101"/>
    </row>
    <row r="440" spans="1:10" x14ac:dyDescent="0.2">
      <c r="A440" s="67" t="s">
        <v>4803</v>
      </c>
      <c r="B440" s="68" t="s">
        <v>4804</v>
      </c>
      <c r="C440" s="64" t="s">
        <v>19</v>
      </c>
      <c r="D440" s="47">
        <v>168</v>
      </c>
      <c r="E440" s="26">
        <v>3</v>
      </c>
      <c r="F440" s="27"/>
      <c r="G440" s="27"/>
      <c r="H440" s="101"/>
      <c r="I440" s="101"/>
      <c r="J440" s="101"/>
    </row>
    <row r="441" spans="1:10" ht="24" x14ac:dyDescent="0.2">
      <c r="A441" s="67" t="s">
        <v>10436</v>
      </c>
      <c r="B441" s="68" t="s">
        <v>10437</v>
      </c>
      <c r="C441" s="64" t="s">
        <v>19</v>
      </c>
      <c r="D441" s="47">
        <v>168</v>
      </c>
      <c r="E441" s="26">
        <v>3</v>
      </c>
      <c r="F441" s="27"/>
      <c r="G441" s="27"/>
      <c r="H441" s="101"/>
      <c r="I441" s="101"/>
      <c r="J441" s="101"/>
    </row>
    <row r="442" spans="1:10" x14ac:dyDescent="0.2">
      <c r="A442" s="74" t="s">
        <v>4805</v>
      </c>
      <c r="B442" s="73" t="s">
        <v>4806</v>
      </c>
      <c r="C442" s="64" t="s">
        <v>19</v>
      </c>
      <c r="D442" s="47">
        <v>168</v>
      </c>
      <c r="E442" s="26">
        <v>3</v>
      </c>
      <c r="F442" s="27"/>
      <c r="G442" s="27"/>
      <c r="H442" s="101"/>
      <c r="I442" s="101"/>
      <c r="J442" s="101"/>
    </row>
    <row r="443" spans="1:10" x14ac:dyDescent="0.2">
      <c r="A443" s="67" t="s">
        <v>4807</v>
      </c>
      <c r="B443" s="68" t="s">
        <v>4808</v>
      </c>
      <c r="C443" s="64" t="s">
        <v>19</v>
      </c>
      <c r="D443" s="47">
        <v>168</v>
      </c>
      <c r="E443" s="26">
        <v>3</v>
      </c>
      <c r="F443" s="27"/>
      <c r="G443" s="27"/>
      <c r="H443" s="101"/>
      <c r="I443" s="101"/>
      <c r="J443" s="101"/>
    </row>
    <row r="444" spans="1:10" ht="48" x14ac:dyDescent="0.2">
      <c r="A444" s="67" t="s">
        <v>4785</v>
      </c>
      <c r="B444" s="68" t="s">
        <v>4786</v>
      </c>
      <c r="C444" s="7" t="s">
        <v>27</v>
      </c>
      <c r="D444" s="8">
        <v>384</v>
      </c>
      <c r="E444" s="8">
        <v>3</v>
      </c>
      <c r="F444" s="27"/>
      <c r="G444" s="27"/>
      <c r="H444" s="101"/>
      <c r="I444" s="101"/>
      <c r="J444" s="101"/>
    </row>
    <row r="445" spans="1:10" x14ac:dyDescent="0.2">
      <c r="A445" s="67" t="s">
        <v>4809</v>
      </c>
      <c r="B445" s="68" t="s">
        <v>4810</v>
      </c>
      <c r="C445" s="64" t="s">
        <v>19</v>
      </c>
      <c r="D445" s="47">
        <v>168</v>
      </c>
      <c r="E445" s="26">
        <v>3</v>
      </c>
      <c r="F445" s="27"/>
      <c r="G445" s="27"/>
      <c r="H445" s="101"/>
      <c r="I445" s="101"/>
      <c r="J445" s="101"/>
    </row>
    <row r="446" spans="1:10" x14ac:dyDescent="0.2">
      <c r="A446" s="67" t="s">
        <v>4811</v>
      </c>
      <c r="B446" s="68" t="s">
        <v>4812</v>
      </c>
      <c r="C446" s="64" t="s">
        <v>19</v>
      </c>
      <c r="D446" s="47">
        <v>168</v>
      </c>
      <c r="E446" s="26">
        <v>3</v>
      </c>
      <c r="F446" s="27"/>
      <c r="G446" s="27"/>
      <c r="H446" s="101"/>
      <c r="I446" s="101"/>
      <c r="J446" s="101"/>
    </row>
    <row r="447" spans="1:10" ht="24" x14ac:dyDescent="0.2">
      <c r="A447" s="67" t="s">
        <v>4813</v>
      </c>
      <c r="B447" s="68" t="s">
        <v>4814</v>
      </c>
      <c r="C447" s="64" t="s">
        <v>19</v>
      </c>
      <c r="D447" s="47">
        <v>168</v>
      </c>
      <c r="E447" s="26">
        <v>3</v>
      </c>
      <c r="F447" s="27"/>
      <c r="G447" s="27"/>
      <c r="H447" s="101"/>
      <c r="I447" s="101"/>
      <c r="J447" s="101"/>
    </row>
    <row r="448" spans="1:10" s="104" customFormat="1" x14ac:dyDescent="0.2">
      <c r="A448" s="200" t="s">
        <v>7845</v>
      </c>
      <c r="B448" s="201" t="s">
        <v>7846</v>
      </c>
      <c r="C448" s="202" t="s">
        <v>19</v>
      </c>
      <c r="D448" s="125">
        <v>168</v>
      </c>
      <c r="E448" s="106">
        <v>3</v>
      </c>
      <c r="F448" s="146"/>
      <c r="G448" s="146"/>
      <c r="H448" s="4"/>
      <c r="I448" s="4"/>
      <c r="J448" s="4"/>
    </row>
    <row r="449" spans="1:10" x14ac:dyDescent="0.2">
      <c r="A449" s="67" t="s">
        <v>4815</v>
      </c>
      <c r="B449" s="68" t="s">
        <v>4816</v>
      </c>
      <c r="C449" s="64" t="s">
        <v>19</v>
      </c>
      <c r="D449" s="47">
        <v>168</v>
      </c>
      <c r="E449" s="26">
        <v>3</v>
      </c>
      <c r="F449" s="27"/>
      <c r="G449" s="27"/>
      <c r="H449" s="101"/>
      <c r="I449" s="101"/>
      <c r="J449" s="101"/>
    </row>
    <row r="450" spans="1:10" ht="24" x14ac:dyDescent="0.2">
      <c r="A450" s="67" t="s">
        <v>7947</v>
      </c>
      <c r="B450" s="68" t="s">
        <v>7948</v>
      </c>
      <c r="C450" s="64" t="s">
        <v>19</v>
      </c>
      <c r="D450" s="47">
        <v>168</v>
      </c>
      <c r="E450" s="26">
        <v>3</v>
      </c>
      <c r="F450" s="27"/>
      <c r="G450" s="27"/>
      <c r="H450" s="101"/>
      <c r="I450" s="101"/>
      <c r="J450" s="101"/>
    </row>
    <row r="451" spans="1:10" ht="60" x14ac:dyDescent="0.2">
      <c r="A451" s="126" t="s">
        <v>6196</v>
      </c>
      <c r="B451" s="127" t="s">
        <v>6197</v>
      </c>
      <c r="C451" s="7" t="s">
        <v>27</v>
      </c>
      <c r="D451" s="8">
        <v>384</v>
      </c>
      <c r="E451" s="8">
        <v>3</v>
      </c>
      <c r="F451" s="27"/>
      <c r="G451" s="27"/>
      <c r="H451" s="101"/>
      <c r="I451" s="101"/>
      <c r="J451" s="101"/>
    </row>
    <row r="452" spans="1:10" ht="48" x14ac:dyDescent="0.2">
      <c r="A452" s="85" t="s">
        <v>6198</v>
      </c>
      <c r="B452" s="68" t="s">
        <v>4817</v>
      </c>
      <c r="C452" s="64" t="s">
        <v>19</v>
      </c>
      <c r="D452" s="47">
        <v>168</v>
      </c>
      <c r="E452" s="26">
        <v>3</v>
      </c>
      <c r="F452" s="27"/>
      <c r="G452" s="26">
        <v>1</v>
      </c>
      <c r="H452" s="101" t="s">
        <v>8554</v>
      </c>
      <c r="I452" s="101"/>
      <c r="J452" s="101"/>
    </row>
    <row r="453" spans="1:10" ht="24" x14ac:dyDescent="0.2">
      <c r="A453" s="67" t="s">
        <v>4818</v>
      </c>
      <c r="B453" s="68" t="s">
        <v>4819</v>
      </c>
      <c r="C453" s="64" t="s">
        <v>19</v>
      </c>
      <c r="D453" s="47">
        <v>168</v>
      </c>
      <c r="E453" s="26">
        <v>3</v>
      </c>
      <c r="F453" s="27"/>
      <c r="G453" s="26">
        <v>1</v>
      </c>
      <c r="H453" s="101" t="s">
        <v>8555</v>
      </c>
      <c r="I453" s="101"/>
      <c r="J453" s="101"/>
    </row>
    <row r="454" spans="1:10" ht="36" x14ac:dyDescent="0.2">
      <c r="A454" s="67" t="s">
        <v>4820</v>
      </c>
      <c r="B454" s="68" t="s">
        <v>4821</v>
      </c>
      <c r="C454" s="64" t="s">
        <v>19</v>
      </c>
      <c r="D454" s="47">
        <v>168</v>
      </c>
      <c r="E454" s="26">
        <v>3</v>
      </c>
      <c r="F454" s="27"/>
      <c r="G454" s="26"/>
      <c r="I454" s="159" t="s">
        <v>9055</v>
      </c>
      <c r="J454" s="101"/>
    </row>
    <row r="455" spans="1:10" s="92" customFormat="1" ht="36" x14ac:dyDescent="0.2">
      <c r="A455" s="65" t="s">
        <v>4822</v>
      </c>
      <c r="B455" s="52" t="s">
        <v>4823</v>
      </c>
      <c r="C455" s="64" t="s">
        <v>19</v>
      </c>
      <c r="D455" s="47">
        <v>168</v>
      </c>
      <c r="E455" s="26">
        <v>3</v>
      </c>
      <c r="F455" s="27"/>
      <c r="G455" s="27"/>
      <c r="H455" s="101"/>
      <c r="I455" s="101"/>
      <c r="J455" s="101"/>
    </row>
    <row r="456" spans="1:10" s="92" customFormat="1" ht="36" x14ac:dyDescent="0.2">
      <c r="A456" s="65" t="s">
        <v>4824</v>
      </c>
      <c r="B456" s="52" t="s">
        <v>4825</v>
      </c>
      <c r="C456" s="64" t="s">
        <v>19</v>
      </c>
      <c r="D456" s="47">
        <v>168</v>
      </c>
      <c r="E456" s="26">
        <v>3</v>
      </c>
      <c r="F456" s="27"/>
      <c r="G456" s="27"/>
      <c r="H456" s="101"/>
      <c r="I456" s="101"/>
      <c r="J456" s="101"/>
    </row>
    <row r="457" spans="1:10" s="92" customFormat="1" ht="36" x14ac:dyDescent="0.2">
      <c r="A457" s="65" t="s">
        <v>4826</v>
      </c>
      <c r="B457" s="52" t="s">
        <v>4827</v>
      </c>
      <c r="C457" s="64" t="s">
        <v>19</v>
      </c>
      <c r="D457" s="47">
        <v>168</v>
      </c>
      <c r="E457" s="26">
        <v>3</v>
      </c>
      <c r="F457" s="27"/>
      <c r="G457" s="27"/>
      <c r="H457" s="101"/>
      <c r="I457" s="101"/>
      <c r="J457" s="101"/>
    </row>
    <row r="458" spans="1:10" ht="60" x14ac:dyDescent="0.2">
      <c r="A458" s="67" t="s">
        <v>4828</v>
      </c>
      <c r="B458" s="68" t="s">
        <v>4829</v>
      </c>
      <c r="C458" s="64" t="s">
        <v>19</v>
      </c>
      <c r="D458" s="47">
        <v>168</v>
      </c>
      <c r="E458" s="26">
        <v>3</v>
      </c>
      <c r="F458" s="27"/>
      <c r="G458" s="26"/>
      <c r="I458" s="159" t="s">
        <v>9056</v>
      </c>
      <c r="J458" s="101"/>
    </row>
    <row r="459" spans="1:10" s="92" customFormat="1" ht="48" x14ac:dyDescent="0.2">
      <c r="A459" s="65" t="s">
        <v>4830</v>
      </c>
      <c r="B459" s="52" t="s">
        <v>4831</v>
      </c>
      <c r="C459" s="64" t="s">
        <v>19</v>
      </c>
      <c r="D459" s="47">
        <v>168</v>
      </c>
      <c r="E459" s="26">
        <v>3</v>
      </c>
      <c r="F459" s="27"/>
      <c r="G459" s="27"/>
      <c r="H459" s="101"/>
      <c r="I459" s="101"/>
      <c r="J459" s="101"/>
    </row>
    <row r="460" spans="1:10" s="92" customFormat="1" ht="48" x14ac:dyDescent="0.2">
      <c r="A460" s="65" t="s">
        <v>4832</v>
      </c>
      <c r="B460" s="52" t="s">
        <v>4833</v>
      </c>
      <c r="C460" s="64" t="s">
        <v>19</v>
      </c>
      <c r="D460" s="47">
        <v>168</v>
      </c>
      <c r="E460" s="26">
        <v>3</v>
      </c>
      <c r="F460" s="27"/>
      <c r="G460" s="27"/>
      <c r="H460" s="101"/>
      <c r="I460" s="101"/>
      <c r="J460" s="101"/>
    </row>
    <row r="461" spans="1:10" s="92" customFormat="1" ht="48" x14ac:dyDescent="0.2">
      <c r="A461" s="65" t="s">
        <v>4834</v>
      </c>
      <c r="B461" s="52" t="s">
        <v>4835</v>
      </c>
      <c r="C461" s="64" t="s">
        <v>19</v>
      </c>
      <c r="D461" s="47">
        <v>168</v>
      </c>
      <c r="E461" s="26">
        <v>3</v>
      </c>
      <c r="F461" s="27"/>
      <c r="G461" s="27"/>
      <c r="H461" s="101"/>
      <c r="I461" s="101"/>
      <c r="J461" s="101"/>
    </row>
    <row r="462" spans="1:10" s="92" customFormat="1" ht="48" x14ac:dyDescent="0.2">
      <c r="A462" s="65" t="s">
        <v>4836</v>
      </c>
      <c r="B462" s="52" t="s">
        <v>4837</v>
      </c>
      <c r="C462" s="64" t="s">
        <v>19</v>
      </c>
      <c r="D462" s="47">
        <v>168</v>
      </c>
      <c r="E462" s="26">
        <v>3</v>
      </c>
      <c r="F462" s="27"/>
      <c r="G462" s="27"/>
      <c r="H462" s="101"/>
      <c r="I462" s="101"/>
      <c r="J462" s="101"/>
    </row>
    <row r="463" spans="1:10" ht="48" x14ac:dyDescent="0.2">
      <c r="A463" s="67" t="s">
        <v>4838</v>
      </c>
      <c r="B463" s="68" t="s">
        <v>4839</v>
      </c>
      <c r="C463" s="64" t="s">
        <v>19</v>
      </c>
      <c r="D463" s="47">
        <v>168</v>
      </c>
      <c r="E463" s="26">
        <v>3</v>
      </c>
      <c r="F463" s="27"/>
      <c r="G463" s="27"/>
      <c r="H463" s="101"/>
      <c r="I463" s="101"/>
      <c r="J463" s="101"/>
    </row>
    <row r="464" spans="1:10" ht="48" x14ac:dyDescent="0.2">
      <c r="A464" s="67" t="s">
        <v>4840</v>
      </c>
      <c r="B464" s="68" t="s">
        <v>4841</v>
      </c>
      <c r="C464" s="64" t="s">
        <v>19</v>
      </c>
      <c r="D464" s="47">
        <v>168</v>
      </c>
      <c r="E464" s="26">
        <v>3</v>
      </c>
      <c r="F464" s="27"/>
      <c r="G464" s="26">
        <v>1</v>
      </c>
      <c r="H464" s="159" t="s">
        <v>8556</v>
      </c>
      <c r="I464" s="101"/>
      <c r="J464" s="101"/>
    </row>
    <row r="465" spans="1:10" ht="72" x14ac:dyDescent="0.2">
      <c r="A465" s="67" t="s">
        <v>4842</v>
      </c>
      <c r="B465" s="68" t="s">
        <v>4843</v>
      </c>
      <c r="C465" s="64" t="s">
        <v>19</v>
      </c>
      <c r="D465" s="47">
        <v>168</v>
      </c>
      <c r="E465" s="26">
        <v>3</v>
      </c>
      <c r="F465" s="27"/>
      <c r="G465" s="27"/>
      <c r="H465" s="101"/>
      <c r="I465" s="101" t="s">
        <v>11968</v>
      </c>
      <c r="J465" s="101"/>
    </row>
    <row r="466" spans="1:10" x14ac:dyDescent="0.2">
      <c r="A466" s="67" t="s">
        <v>10438</v>
      </c>
      <c r="B466" s="68" t="s">
        <v>10439</v>
      </c>
      <c r="C466" s="64" t="s">
        <v>19</v>
      </c>
      <c r="D466" s="47">
        <v>168</v>
      </c>
      <c r="E466" s="26">
        <v>3</v>
      </c>
      <c r="F466" s="27"/>
      <c r="G466" s="27"/>
      <c r="H466" s="101"/>
      <c r="I466" s="101"/>
      <c r="J466" s="101"/>
    </row>
    <row r="467" spans="1:10" ht="24" x14ac:dyDescent="0.2">
      <c r="A467" s="67" t="s">
        <v>10440</v>
      </c>
      <c r="B467" s="68" t="s">
        <v>10441</v>
      </c>
      <c r="C467" s="64" t="s">
        <v>19</v>
      </c>
      <c r="D467" s="47">
        <v>168</v>
      </c>
      <c r="E467" s="26">
        <v>3</v>
      </c>
      <c r="F467" s="27"/>
      <c r="G467" s="27"/>
      <c r="H467" s="101"/>
      <c r="I467" s="101"/>
      <c r="J467" s="101"/>
    </row>
    <row r="468" spans="1:10" ht="48" x14ac:dyDescent="0.2">
      <c r="A468" s="67" t="s">
        <v>4844</v>
      </c>
      <c r="B468" s="68" t="s">
        <v>4845</v>
      </c>
      <c r="C468" s="64" t="s">
        <v>19</v>
      </c>
      <c r="D468" s="47">
        <v>168</v>
      </c>
      <c r="E468" s="26">
        <v>3</v>
      </c>
      <c r="F468" s="27"/>
      <c r="G468" s="27"/>
      <c r="H468" s="101"/>
      <c r="I468" s="101" t="s">
        <v>12411</v>
      </c>
      <c r="J468" s="101"/>
    </row>
    <row r="469" spans="1:10" ht="24" x14ac:dyDescent="0.2">
      <c r="A469" s="67" t="s">
        <v>10444</v>
      </c>
      <c r="B469" s="68" t="s">
        <v>10445</v>
      </c>
      <c r="C469" s="64" t="s">
        <v>19</v>
      </c>
      <c r="D469" s="47">
        <v>168</v>
      </c>
      <c r="E469" s="26">
        <v>3</v>
      </c>
      <c r="F469" s="27"/>
      <c r="G469" s="27"/>
      <c r="H469" s="101"/>
      <c r="I469" s="101"/>
      <c r="J469" s="101"/>
    </row>
    <row r="470" spans="1:10" x14ac:dyDescent="0.2">
      <c r="A470" s="67" t="s">
        <v>4846</v>
      </c>
      <c r="B470" s="68" t="s">
        <v>4847</v>
      </c>
      <c r="C470" s="64" t="s">
        <v>19</v>
      </c>
      <c r="D470" s="47">
        <v>168</v>
      </c>
      <c r="E470" s="26">
        <v>3</v>
      </c>
      <c r="F470" s="27"/>
      <c r="G470" s="27"/>
      <c r="H470" s="101"/>
      <c r="I470" s="101"/>
      <c r="J470" s="101"/>
    </row>
    <row r="471" spans="1:10" ht="60" x14ac:dyDescent="0.2">
      <c r="A471" s="67" t="s">
        <v>4848</v>
      </c>
      <c r="B471" s="68" t="s">
        <v>4849</v>
      </c>
      <c r="C471" s="64" t="s">
        <v>19</v>
      </c>
      <c r="D471" s="47">
        <v>168</v>
      </c>
      <c r="E471" s="26">
        <v>3</v>
      </c>
      <c r="F471" s="27"/>
      <c r="G471" s="27"/>
      <c r="H471" s="101"/>
      <c r="I471" s="101"/>
      <c r="J471" s="101"/>
    </row>
    <row r="472" spans="1:10" x14ac:dyDescent="0.2">
      <c r="A472" s="67" t="s">
        <v>4850</v>
      </c>
      <c r="B472" s="68" t="s">
        <v>4851</v>
      </c>
      <c r="C472" s="64" t="s">
        <v>19</v>
      </c>
      <c r="D472" s="47">
        <v>168</v>
      </c>
      <c r="E472" s="26">
        <v>3</v>
      </c>
      <c r="F472" s="27"/>
      <c r="G472" s="27"/>
      <c r="H472" s="101"/>
      <c r="I472" s="101" t="s">
        <v>11969</v>
      </c>
      <c r="J472" s="101"/>
    </row>
    <row r="473" spans="1:10" x14ac:dyDescent="0.2">
      <c r="A473" s="67" t="s">
        <v>10446</v>
      </c>
      <c r="B473" s="68" t="s">
        <v>4851</v>
      </c>
      <c r="C473" s="64" t="s">
        <v>19</v>
      </c>
      <c r="D473" s="47">
        <v>168</v>
      </c>
      <c r="E473" s="26">
        <v>3</v>
      </c>
      <c r="F473" s="27"/>
      <c r="G473" s="27"/>
      <c r="H473" s="101"/>
      <c r="I473" s="101"/>
      <c r="J473" s="101"/>
    </row>
    <row r="474" spans="1:10" ht="48" x14ac:dyDescent="0.2">
      <c r="A474" s="67" t="s">
        <v>10447</v>
      </c>
      <c r="B474" s="68" t="s">
        <v>10448</v>
      </c>
      <c r="C474" s="64" t="s">
        <v>19</v>
      </c>
      <c r="D474" s="47">
        <v>168</v>
      </c>
      <c r="E474" s="26">
        <v>3</v>
      </c>
      <c r="F474" s="27"/>
      <c r="G474" s="27"/>
      <c r="H474" s="101"/>
      <c r="I474" s="101"/>
      <c r="J474" s="101"/>
    </row>
    <row r="475" spans="1:10" x14ac:dyDescent="0.2">
      <c r="A475" s="67" t="s">
        <v>4852</v>
      </c>
      <c r="B475" s="68" t="s">
        <v>4853</v>
      </c>
      <c r="C475" s="64" t="s">
        <v>19</v>
      </c>
      <c r="D475" s="47">
        <v>168</v>
      </c>
      <c r="E475" s="26">
        <v>3</v>
      </c>
      <c r="F475" s="27"/>
      <c r="G475" s="27"/>
      <c r="H475" s="101"/>
      <c r="I475" s="101" t="s">
        <v>11971</v>
      </c>
      <c r="J475" s="101"/>
    </row>
    <row r="476" spans="1:10" x14ac:dyDescent="0.2">
      <c r="A476" s="67" t="s">
        <v>10481</v>
      </c>
      <c r="B476" s="68" t="s">
        <v>10482</v>
      </c>
      <c r="C476" s="64" t="s">
        <v>19</v>
      </c>
      <c r="D476" s="47">
        <v>168</v>
      </c>
      <c r="E476" s="26">
        <v>3</v>
      </c>
      <c r="F476" s="27"/>
      <c r="G476" s="27"/>
      <c r="H476" s="101"/>
      <c r="I476" s="101"/>
      <c r="J476" s="101"/>
    </row>
    <row r="477" spans="1:10" ht="36" x14ac:dyDescent="0.2">
      <c r="A477" s="67" t="s">
        <v>4854</v>
      </c>
      <c r="B477" s="68" t="s">
        <v>4855</v>
      </c>
      <c r="C477" s="64" t="s">
        <v>19</v>
      </c>
      <c r="D477" s="47">
        <v>168</v>
      </c>
      <c r="E477" s="26">
        <v>3</v>
      </c>
      <c r="F477" s="27"/>
      <c r="G477" s="27"/>
      <c r="H477" s="101"/>
      <c r="I477" s="140" t="s">
        <v>11973</v>
      </c>
      <c r="J477" s="101"/>
    </row>
    <row r="478" spans="1:10" ht="24" x14ac:dyDescent="0.2">
      <c r="A478" s="67" t="s">
        <v>10495</v>
      </c>
      <c r="B478" s="68" t="s">
        <v>10496</v>
      </c>
      <c r="C478" s="64" t="s">
        <v>19</v>
      </c>
      <c r="D478" s="47">
        <v>168</v>
      </c>
      <c r="E478" s="26">
        <v>3</v>
      </c>
      <c r="F478" s="27"/>
      <c r="G478" s="27"/>
      <c r="H478" s="441"/>
      <c r="I478" s="101"/>
      <c r="J478" s="101"/>
    </row>
    <row r="479" spans="1:10" ht="24" x14ac:dyDescent="0.2">
      <c r="A479" s="67" t="s">
        <v>10497</v>
      </c>
      <c r="B479" s="68" t="s">
        <v>10498</v>
      </c>
      <c r="C479" s="64" t="s">
        <v>19</v>
      </c>
      <c r="D479" s="47">
        <v>168</v>
      </c>
      <c r="E479" s="26">
        <v>3</v>
      </c>
      <c r="F479" s="27"/>
      <c r="G479" s="27"/>
      <c r="H479" s="441"/>
      <c r="I479" s="101"/>
      <c r="J479" s="101"/>
    </row>
    <row r="480" spans="1:10" ht="24" x14ac:dyDescent="0.2">
      <c r="A480" s="67" t="s">
        <v>10499</v>
      </c>
      <c r="B480" s="68" t="s">
        <v>10500</v>
      </c>
      <c r="C480" s="64" t="s">
        <v>19</v>
      </c>
      <c r="D480" s="47">
        <v>168</v>
      </c>
      <c r="E480" s="26">
        <v>3</v>
      </c>
      <c r="F480" s="27"/>
      <c r="G480" s="27"/>
      <c r="H480" s="441"/>
      <c r="I480" s="101"/>
      <c r="J480" s="101"/>
    </row>
    <row r="481" spans="1:10" ht="24" x14ac:dyDescent="0.2">
      <c r="A481" s="67" t="s">
        <v>10501</v>
      </c>
      <c r="B481" s="68" t="s">
        <v>10502</v>
      </c>
      <c r="C481" s="64" t="s">
        <v>19</v>
      </c>
      <c r="D481" s="47">
        <v>168</v>
      </c>
      <c r="E481" s="26">
        <v>3</v>
      </c>
      <c r="F481" s="27"/>
      <c r="G481" s="27"/>
      <c r="H481" s="441"/>
      <c r="I481" s="101"/>
      <c r="J481" s="101"/>
    </row>
    <row r="482" spans="1:10" s="104" customFormat="1" ht="24" x14ac:dyDescent="0.2">
      <c r="A482" s="200" t="s">
        <v>6199</v>
      </c>
      <c r="B482" s="191" t="s">
        <v>6200</v>
      </c>
      <c r="C482" s="7" t="s">
        <v>27</v>
      </c>
      <c r="D482" s="8">
        <v>384</v>
      </c>
      <c r="E482" s="8">
        <v>3</v>
      </c>
      <c r="F482" s="146"/>
      <c r="G482" s="146"/>
      <c r="H482" s="154"/>
      <c r="I482" s="4"/>
      <c r="J482" s="4"/>
    </row>
    <row r="483" spans="1:10" ht="25.5" x14ac:dyDescent="0.2">
      <c r="A483" s="67" t="s">
        <v>4856</v>
      </c>
      <c r="B483" s="68" t="s">
        <v>4857</v>
      </c>
      <c r="C483" s="82" t="s">
        <v>19</v>
      </c>
      <c r="D483" s="83" t="s">
        <v>88</v>
      </c>
      <c r="E483" s="66" t="s">
        <v>12554</v>
      </c>
      <c r="F483" s="27"/>
      <c r="G483" s="27"/>
      <c r="H483" s="441"/>
      <c r="I483" s="159" t="s">
        <v>9381</v>
      </c>
      <c r="J483" s="159" t="s">
        <v>9384</v>
      </c>
    </row>
    <row r="484" spans="1:10" x14ac:dyDescent="0.2">
      <c r="A484" s="67" t="s">
        <v>4858</v>
      </c>
      <c r="B484" s="68" t="s">
        <v>4859</v>
      </c>
      <c r="C484" s="82" t="s">
        <v>19</v>
      </c>
      <c r="D484" s="83" t="s">
        <v>88</v>
      </c>
      <c r="E484" s="66" t="s">
        <v>12554</v>
      </c>
      <c r="F484" s="27"/>
      <c r="G484" s="27"/>
      <c r="H484" s="101"/>
      <c r="I484" s="101"/>
      <c r="J484" s="101"/>
    </row>
    <row r="485" spans="1:10" ht="25.5" x14ac:dyDescent="0.2">
      <c r="A485" s="67" t="s">
        <v>4860</v>
      </c>
      <c r="B485" s="68" t="s">
        <v>4861</v>
      </c>
      <c r="C485" s="82" t="s">
        <v>19</v>
      </c>
      <c r="D485" s="83" t="s">
        <v>88</v>
      </c>
      <c r="E485" s="66" t="s">
        <v>12554</v>
      </c>
      <c r="F485" s="27"/>
      <c r="G485" s="27"/>
      <c r="H485" s="101"/>
      <c r="I485" s="101"/>
      <c r="J485" s="159" t="s">
        <v>9385</v>
      </c>
    </row>
    <row r="486" spans="1:10" ht="25.5" x14ac:dyDescent="0.2">
      <c r="A486" s="67" t="s">
        <v>4862</v>
      </c>
      <c r="B486" s="68" t="s">
        <v>4863</v>
      </c>
      <c r="C486" s="82" t="s">
        <v>19</v>
      </c>
      <c r="D486" s="83" t="s">
        <v>88</v>
      </c>
      <c r="E486" s="66" t="s">
        <v>12554</v>
      </c>
      <c r="F486" s="27"/>
      <c r="G486" s="27"/>
      <c r="H486" s="101"/>
      <c r="I486" s="101"/>
      <c r="J486" s="159" t="s">
        <v>9386</v>
      </c>
    </row>
    <row r="487" spans="1:10" ht="25.5" x14ac:dyDescent="0.2">
      <c r="A487" s="67" t="s">
        <v>4864</v>
      </c>
      <c r="B487" s="68" t="s">
        <v>4865</v>
      </c>
      <c r="C487" s="82" t="s">
        <v>19</v>
      </c>
      <c r="D487" s="83" t="s">
        <v>88</v>
      </c>
      <c r="E487" s="66" t="s">
        <v>12554</v>
      </c>
      <c r="F487" s="27"/>
      <c r="G487" s="27"/>
      <c r="H487" s="101"/>
      <c r="I487" s="101"/>
      <c r="J487" s="159" t="s">
        <v>9387</v>
      </c>
    </row>
    <row r="488" spans="1:10" ht="36" x14ac:dyDescent="0.2">
      <c r="A488" s="67" t="s">
        <v>4866</v>
      </c>
      <c r="B488" s="68" t="s">
        <v>4867</v>
      </c>
      <c r="C488" s="82" t="s">
        <v>19</v>
      </c>
      <c r="D488" s="83" t="s">
        <v>88</v>
      </c>
      <c r="E488" s="66" t="s">
        <v>12554</v>
      </c>
      <c r="F488" s="27"/>
      <c r="G488" s="27"/>
      <c r="H488" s="101"/>
      <c r="I488" s="101"/>
      <c r="J488" s="159" t="s">
        <v>9388</v>
      </c>
    </row>
    <row r="489" spans="1:10" ht="25.5" x14ac:dyDescent="0.2">
      <c r="A489" s="67" t="s">
        <v>4868</v>
      </c>
      <c r="B489" s="68" t="s">
        <v>4869</v>
      </c>
      <c r="C489" s="64" t="s">
        <v>19</v>
      </c>
      <c r="D489" s="47">
        <v>168</v>
      </c>
      <c r="E489" s="66" t="s">
        <v>12554</v>
      </c>
      <c r="F489" s="27"/>
      <c r="G489" s="27"/>
      <c r="H489" s="101"/>
      <c r="I489" s="140" t="s">
        <v>11975</v>
      </c>
      <c r="J489" s="159" t="s">
        <v>9389</v>
      </c>
    </row>
    <row r="490" spans="1:10" x14ac:dyDescent="0.2">
      <c r="A490" s="67" t="s">
        <v>10531</v>
      </c>
      <c r="B490" s="68" t="s">
        <v>10532</v>
      </c>
      <c r="C490" s="64" t="s">
        <v>19</v>
      </c>
      <c r="D490" s="47">
        <v>168</v>
      </c>
      <c r="E490" s="66" t="s">
        <v>12554</v>
      </c>
      <c r="F490" s="27"/>
      <c r="G490" s="27"/>
      <c r="H490" s="101"/>
      <c r="I490" s="101"/>
      <c r="J490" s="159"/>
    </row>
    <row r="491" spans="1:10" x14ac:dyDescent="0.2">
      <c r="A491" s="67" t="s">
        <v>10533</v>
      </c>
      <c r="B491" s="68" t="s">
        <v>10534</v>
      </c>
      <c r="C491" s="64" t="s">
        <v>19</v>
      </c>
      <c r="D491" s="47">
        <v>168</v>
      </c>
      <c r="E491" s="66" t="s">
        <v>12554</v>
      </c>
      <c r="F491" s="27"/>
      <c r="G491" s="27"/>
      <c r="H491" s="101"/>
      <c r="I491" s="101"/>
      <c r="J491" s="159"/>
    </row>
    <row r="492" spans="1:10" ht="38.25" x14ac:dyDescent="0.2">
      <c r="A492" s="67" t="s">
        <v>10535</v>
      </c>
      <c r="B492" s="68" t="s">
        <v>10536</v>
      </c>
      <c r="C492" s="64" t="s">
        <v>19</v>
      </c>
      <c r="D492" s="47">
        <v>168</v>
      </c>
      <c r="E492" s="66" t="s">
        <v>12554</v>
      </c>
      <c r="F492" s="27"/>
      <c r="G492" s="27"/>
      <c r="H492" s="101"/>
      <c r="I492" s="140" t="s">
        <v>11976</v>
      </c>
      <c r="J492" s="159"/>
    </row>
    <row r="493" spans="1:10" x14ac:dyDescent="0.2">
      <c r="A493" s="67" t="s">
        <v>10537</v>
      </c>
      <c r="B493" s="68" t="s">
        <v>10538</v>
      </c>
      <c r="C493" s="64" t="s">
        <v>19</v>
      </c>
      <c r="D493" s="47">
        <v>168</v>
      </c>
      <c r="E493" s="66" t="s">
        <v>12554</v>
      </c>
      <c r="F493" s="27"/>
      <c r="G493" s="27"/>
      <c r="H493" s="101"/>
      <c r="I493" s="101"/>
      <c r="J493" s="159"/>
    </row>
    <row r="494" spans="1:10" ht="24" x14ac:dyDescent="0.2">
      <c r="A494" s="67" t="s">
        <v>12514</v>
      </c>
      <c r="B494" s="68" t="s">
        <v>10539</v>
      </c>
      <c r="C494" s="64" t="s">
        <v>19</v>
      </c>
      <c r="D494" s="47">
        <v>168</v>
      </c>
      <c r="E494" s="66" t="s">
        <v>12554</v>
      </c>
      <c r="F494" s="27"/>
      <c r="G494" s="27"/>
      <c r="H494" s="101"/>
      <c r="I494" s="101"/>
      <c r="J494" s="159"/>
    </row>
    <row r="495" spans="1:10" x14ac:dyDescent="0.2">
      <c r="A495" s="67" t="s">
        <v>10540</v>
      </c>
      <c r="B495" s="68" t="s">
        <v>10541</v>
      </c>
      <c r="C495" s="64" t="s">
        <v>19</v>
      </c>
      <c r="D495" s="47">
        <v>168</v>
      </c>
      <c r="E495" s="66" t="s">
        <v>12554</v>
      </c>
      <c r="F495" s="27"/>
      <c r="G495" s="27"/>
      <c r="H495" s="101"/>
      <c r="I495" s="101"/>
      <c r="J495" s="159"/>
    </row>
    <row r="496" spans="1:10" ht="24" x14ac:dyDescent="0.2">
      <c r="A496" s="67" t="s">
        <v>12515</v>
      </c>
      <c r="B496" s="68" t="s">
        <v>10542</v>
      </c>
      <c r="C496" s="64" t="s">
        <v>19</v>
      </c>
      <c r="D496" s="47">
        <v>168</v>
      </c>
      <c r="E496" s="66" t="s">
        <v>12554</v>
      </c>
      <c r="F496" s="27"/>
      <c r="G496" s="27"/>
      <c r="H496" s="101"/>
      <c r="I496" s="101"/>
      <c r="J496" s="159"/>
    </row>
    <row r="497" spans="1:10" x14ac:dyDescent="0.2">
      <c r="A497" s="67" t="s">
        <v>12516</v>
      </c>
      <c r="B497" s="68" t="s">
        <v>10543</v>
      </c>
      <c r="C497" s="64" t="s">
        <v>19</v>
      </c>
      <c r="D497" s="47">
        <v>168</v>
      </c>
      <c r="E497" s="66" t="s">
        <v>12554</v>
      </c>
      <c r="F497" s="27"/>
      <c r="G497" s="27"/>
      <c r="H497" s="101"/>
      <c r="I497" s="101"/>
      <c r="J497" s="159"/>
    </row>
    <row r="498" spans="1:10" ht="24" x14ac:dyDescent="0.2">
      <c r="A498" s="67" t="s">
        <v>4870</v>
      </c>
      <c r="B498" s="68" t="s">
        <v>4871</v>
      </c>
      <c r="C498" s="64" t="s">
        <v>3138</v>
      </c>
      <c r="D498" s="47">
        <v>798</v>
      </c>
      <c r="E498" s="66" t="s">
        <v>12554</v>
      </c>
      <c r="F498" s="27"/>
      <c r="G498" s="27"/>
      <c r="H498" s="101"/>
      <c r="I498" s="101"/>
      <c r="J498" s="101"/>
    </row>
    <row r="499" spans="1:10" ht="36" x14ac:dyDescent="0.2">
      <c r="A499" s="67" t="s">
        <v>4872</v>
      </c>
      <c r="B499" s="68" t="s">
        <v>4873</v>
      </c>
      <c r="C499" s="64" t="s">
        <v>19</v>
      </c>
      <c r="D499" s="47">
        <v>168</v>
      </c>
      <c r="E499" s="66" t="s">
        <v>12554</v>
      </c>
      <c r="F499" s="27"/>
      <c r="G499" s="27"/>
      <c r="H499" s="101"/>
      <c r="I499" s="101" t="s">
        <v>11978</v>
      </c>
      <c r="J499" s="101"/>
    </row>
    <row r="500" spans="1:10" ht="24" x14ac:dyDescent="0.2">
      <c r="A500" s="67" t="s">
        <v>10558</v>
      </c>
      <c r="B500" s="68" t="s">
        <v>10559</v>
      </c>
      <c r="C500" s="64" t="s">
        <v>19</v>
      </c>
      <c r="D500" s="47">
        <v>168</v>
      </c>
      <c r="E500" s="66" t="s">
        <v>12554</v>
      </c>
      <c r="F500" s="27"/>
      <c r="G500" s="27"/>
      <c r="H500" s="101"/>
      <c r="I500" s="101"/>
      <c r="J500" s="101"/>
    </row>
    <row r="501" spans="1:10" x14ac:dyDescent="0.2">
      <c r="A501" s="67" t="s">
        <v>10560</v>
      </c>
      <c r="B501" s="68" t="s">
        <v>10561</v>
      </c>
      <c r="C501" s="64" t="s">
        <v>19</v>
      </c>
      <c r="D501" s="47">
        <v>168</v>
      </c>
      <c r="E501" s="66" t="s">
        <v>12554</v>
      </c>
      <c r="F501" s="27"/>
      <c r="G501" s="27"/>
      <c r="H501" s="101"/>
      <c r="I501" s="101"/>
      <c r="J501" s="101"/>
    </row>
    <row r="502" spans="1:10" ht="48" x14ac:dyDescent="0.2">
      <c r="A502" s="67" t="s">
        <v>4874</v>
      </c>
      <c r="B502" s="68" t="s">
        <v>4875</v>
      </c>
      <c r="C502" s="64" t="s">
        <v>19</v>
      </c>
      <c r="D502" s="47">
        <v>168</v>
      </c>
      <c r="E502" s="66" t="s">
        <v>12554</v>
      </c>
      <c r="F502" s="27"/>
      <c r="G502" s="27"/>
      <c r="H502" s="101"/>
      <c r="I502" s="101"/>
      <c r="J502" s="101"/>
    </row>
    <row r="503" spans="1:10" ht="24" x14ac:dyDescent="0.2">
      <c r="A503" s="67" t="s">
        <v>4876</v>
      </c>
      <c r="B503" s="68" t="s">
        <v>4877</v>
      </c>
      <c r="C503" s="64" t="s">
        <v>19</v>
      </c>
      <c r="D503" s="47">
        <v>168</v>
      </c>
      <c r="E503" s="66" t="s">
        <v>12554</v>
      </c>
      <c r="F503" s="27"/>
      <c r="G503" s="27"/>
      <c r="H503" s="101"/>
      <c r="I503" s="101"/>
      <c r="J503" s="101"/>
    </row>
    <row r="504" spans="1:10" ht="24" x14ac:dyDescent="0.2">
      <c r="A504" s="200" t="s">
        <v>8882</v>
      </c>
      <c r="B504" s="201" t="s">
        <v>8883</v>
      </c>
      <c r="C504" s="337" t="s">
        <v>48</v>
      </c>
      <c r="D504" s="338" t="s">
        <v>60</v>
      </c>
      <c r="E504" s="325" t="s">
        <v>12554</v>
      </c>
      <c r="F504" s="146"/>
      <c r="G504" s="146"/>
      <c r="H504" s="154"/>
      <c r="I504" s="101"/>
      <c r="J504" s="101"/>
    </row>
    <row r="505" spans="1:10" ht="25.5" x14ac:dyDescent="0.2">
      <c r="A505" s="67" t="s">
        <v>4878</v>
      </c>
      <c r="B505" s="68" t="s">
        <v>4879</v>
      </c>
      <c r="C505" s="82" t="s">
        <v>4880</v>
      </c>
      <c r="D505" s="83" t="s">
        <v>4881</v>
      </c>
      <c r="E505" s="66" t="s">
        <v>12554</v>
      </c>
      <c r="F505" s="27"/>
      <c r="G505" s="27"/>
      <c r="H505" s="101"/>
      <c r="I505" s="101"/>
      <c r="J505" s="159" t="s">
        <v>9390</v>
      </c>
    </row>
    <row r="506" spans="1:10" ht="51" x14ac:dyDescent="0.2">
      <c r="A506" s="67" t="s">
        <v>4878</v>
      </c>
      <c r="B506" s="68" t="s">
        <v>4879</v>
      </c>
      <c r="C506" s="82" t="s">
        <v>34</v>
      </c>
      <c r="D506" s="83" t="s">
        <v>20</v>
      </c>
      <c r="E506" s="66" t="s">
        <v>12554</v>
      </c>
      <c r="F506" s="27"/>
      <c r="G506" s="27"/>
      <c r="H506" s="101"/>
      <c r="I506" s="101"/>
      <c r="J506" s="159" t="s">
        <v>9391</v>
      </c>
    </row>
    <row r="507" spans="1:10" ht="25.5" x14ac:dyDescent="0.2">
      <c r="A507" s="67" t="s">
        <v>4882</v>
      </c>
      <c r="B507" s="68" t="s">
        <v>4883</v>
      </c>
      <c r="C507" s="82" t="s">
        <v>4880</v>
      </c>
      <c r="D507" s="83" t="s">
        <v>4881</v>
      </c>
      <c r="E507" s="66" t="s">
        <v>12554</v>
      </c>
      <c r="F507" s="27"/>
      <c r="G507" s="27"/>
      <c r="H507" s="101"/>
      <c r="I507" s="101"/>
      <c r="J507" s="159" t="s">
        <v>9392</v>
      </c>
    </row>
    <row r="508" spans="1:10" ht="51" x14ac:dyDescent="0.2">
      <c r="A508" s="67" t="s">
        <v>4882</v>
      </c>
      <c r="B508" s="68" t="s">
        <v>4883</v>
      </c>
      <c r="C508" s="82" t="s">
        <v>34</v>
      </c>
      <c r="D508" s="83" t="s">
        <v>20</v>
      </c>
      <c r="E508" s="66" t="s">
        <v>12554</v>
      </c>
      <c r="F508" s="27"/>
      <c r="G508" s="27"/>
      <c r="H508" s="101"/>
      <c r="I508" s="101"/>
      <c r="J508" s="159" t="s">
        <v>9396</v>
      </c>
    </row>
    <row r="509" spans="1:10" ht="25.5" x14ac:dyDescent="0.2">
      <c r="A509" s="67" t="s">
        <v>4884</v>
      </c>
      <c r="B509" s="68" t="s">
        <v>4885</v>
      </c>
      <c r="C509" s="82" t="s">
        <v>4880</v>
      </c>
      <c r="D509" s="83" t="s">
        <v>4881</v>
      </c>
      <c r="E509" s="66" t="s">
        <v>12554</v>
      </c>
      <c r="F509" s="27"/>
      <c r="G509" s="27"/>
      <c r="H509" s="101"/>
      <c r="I509" s="101"/>
      <c r="J509" s="159" t="s">
        <v>9393</v>
      </c>
    </row>
    <row r="510" spans="1:10" ht="51" x14ac:dyDescent="0.2">
      <c r="A510" s="67" t="s">
        <v>4884</v>
      </c>
      <c r="B510" s="68" t="s">
        <v>4885</v>
      </c>
      <c r="C510" s="82" t="s">
        <v>34</v>
      </c>
      <c r="D510" s="83" t="s">
        <v>20</v>
      </c>
      <c r="E510" s="66" t="s">
        <v>12554</v>
      </c>
      <c r="F510" s="27"/>
      <c r="G510" s="27"/>
      <c r="H510" s="101"/>
      <c r="I510" s="101"/>
      <c r="J510" s="159" t="s">
        <v>9395</v>
      </c>
    </row>
    <row r="511" spans="1:10" ht="25.5" x14ac:dyDescent="0.2">
      <c r="A511" s="67" t="s">
        <v>4886</v>
      </c>
      <c r="B511" s="68" t="s">
        <v>4887</v>
      </c>
      <c r="C511" s="82" t="s">
        <v>34</v>
      </c>
      <c r="D511" s="83" t="s">
        <v>20</v>
      </c>
      <c r="E511" s="66" t="s">
        <v>12554</v>
      </c>
      <c r="F511" s="27"/>
      <c r="G511" s="27"/>
      <c r="H511" s="101"/>
      <c r="I511" s="101"/>
      <c r="J511" s="159" t="s">
        <v>9394</v>
      </c>
    </row>
    <row r="512" spans="1:10" ht="25.5" x14ac:dyDescent="0.2">
      <c r="A512" s="67" t="s">
        <v>4888</v>
      </c>
      <c r="B512" s="68" t="s">
        <v>4889</v>
      </c>
      <c r="C512" s="82" t="s">
        <v>34</v>
      </c>
      <c r="D512" s="83" t="s">
        <v>20</v>
      </c>
      <c r="E512" s="66" t="s">
        <v>12554</v>
      </c>
      <c r="F512" s="27"/>
      <c r="G512" s="27"/>
      <c r="H512" s="101"/>
      <c r="I512" s="101"/>
      <c r="J512" s="159" t="s">
        <v>9397</v>
      </c>
    </row>
    <row r="513" spans="1:10" ht="25.5" x14ac:dyDescent="0.2">
      <c r="A513" s="67" t="s">
        <v>4890</v>
      </c>
      <c r="B513" s="68" t="s">
        <v>4891</v>
      </c>
      <c r="C513" s="64" t="s">
        <v>34</v>
      </c>
      <c r="D513" s="47">
        <v>798</v>
      </c>
      <c r="E513" s="66" t="s">
        <v>12554</v>
      </c>
      <c r="F513" s="27"/>
      <c r="G513" s="26"/>
      <c r="I513" s="159" t="s">
        <v>9057</v>
      </c>
      <c r="J513" s="159" t="s">
        <v>9398</v>
      </c>
    </row>
    <row r="514" spans="1:10" x14ac:dyDescent="0.2">
      <c r="A514" s="67" t="s">
        <v>4892</v>
      </c>
      <c r="B514" s="68" t="s">
        <v>4893</v>
      </c>
      <c r="C514" s="82" t="s">
        <v>34</v>
      </c>
      <c r="D514" s="83" t="s">
        <v>20</v>
      </c>
      <c r="E514" s="66" t="s">
        <v>12554</v>
      </c>
      <c r="F514" s="27"/>
      <c r="G514" s="27"/>
      <c r="H514" s="101"/>
      <c r="I514" s="101"/>
      <c r="J514" s="101"/>
    </row>
    <row r="515" spans="1:10" x14ac:dyDescent="0.2">
      <c r="A515" s="67" t="s">
        <v>4894</v>
      </c>
      <c r="B515" s="68" t="s">
        <v>4895</v>
      </c>
      <c r="C515" s="82" t="s">
        <v>34</v>
      </c>
      <c r="D515" s="83" t="s">
        <v>20</v>
      </c>
      <c r="E515" s="66" t="s">
        <v>12554</v>
      </c>
      <c r="F515" s="27"/>
      <c r="G515" s="27"/>
      <c r="H515" s="101"/>
      <c r="I515" s="101"/>
      <c r="J515" s="101"/>
    </row>
    <row r="516" spans="1:10" x14ac:dyDescent="0.2">
      <c r="A516" s="67" t="s">
        <v>4896</v>
      </c>
      <c r="B516" s="68" t="s">
        <v>4897</v>
      </c>
      <c r="C516" s="82" t="s">
        <v>34</v>
      </c>
      <c r="D516" s="83" t="s">
        <v>20</v>
      </c>
      <c r="E516" s="66" t="s">
        <v>12554</v>
      </c>
      <c r="F516" s="27"/>
      <c r="G516" s="27"/>
      <c r="H516" s="101"/>
      <c r="I516" s="101"/>
      <c r="J516" s="101"/>
    </row>
    <row r="517" spans="1:10" ht="24" x14ac:dyDescent="0.2">
      <c r="A517" s="67" t="s">
        <v>4898</v>
      </c>
      <c r="B517" s="68" t="s">
        <v>4899</v>
      </c>
      <c r="C517" s="82" t="s">
        <v>34</v>
      </c>
      <c r="D517" s="83" t="s">
        <v>20</v>
      </c>
      <c r="E517" s="66" t="s">
        <v>12554</v>
      </c>
      <c r="F517" s="27"/>
      <c r="G517" s="27"/>
      <c r="H517" s="101"/>
      <c r="I517" s="101"/>
      <c r="J517" s="101"/>
    </row>
    <row r="518" spans="1:10" ht="60" x14ac:dyDescent="0.2">
      <c r="A518" s="67" t="s">
        <v>4900</v>
      </c>
      <c r="B518" s="68" t="s">
        <v>4901</v>
      </c>
      <c r="C518" s="82" t="s">
        <v>34</v>
      </c>
      <c r="D518" s="83" t="s">
        <v>20</v>
      </c>
      <c r="E518" s="66" t="s">
        <v>12554</v>
      </c>
      <c r="F518" s="27"/>
      <c r="G518" s="26"/>
      <c r="I518" s="159" t="s">
        <v>9058</v>
      </c>
      <c r="J518" s="159" t="s">
        <v>9399</v>
      </c>
    </row>
    <row r="519" spans="1:10" ht="36" x14ac:dyDescent="0.2">
      <c r="A519" s="67" t="s">
        <v>4902</v>
      </c>
      <c r="B519" s="68" t="s">
        <v>4903</v>
      </c>
      <c r="C519" s="82" t="s">
        <v>34</v>
      </c>
      <c r="D519" s="83" t="s">
        <v>20</v>
      </c>
      <c r="E519" s="66" t="s">
        <v>12554</v>
      </c>
      <c r="F519" s="27"/>
      <c r="G519" s="27"/>
      <c r="H519" s="101"/>
      <c r="I519" s="101"/>
      <c r="J519" s="101"/>
    </row>
    <row r="520" spans="1:10" ht="36" x14ac:dyDescent="0.2">
      <c r="A520" s="67" t="s">
        <v>4904</v>
      </c>
      <c r="B520" s="68" t="s">
        <v>4905</v>
      </c>
      <c r="C520" s="82" t="s">
        <v>34</v>
      </c>
      <c r="D520" s="83" t="s">
        <v>20</v>
      </c>
      <c r="E520" s="66" t="s">
        <v>12554</v>
      </c>
      <c r="F520" s="27"/>
      <c r="G520" s="27"/>
      <c r="H520" s="101"/>
      <c r="I520" s="101"/>
      <c r="J520" s="101"/>
    </row>
    <row r="521" spans="1:10" ht="36" x14ac:dyDescent="0.2">
      <c r="A521" s="67" t="s">
        <v>4906</v>
      </c>
      <c r="B521" s="68" t="s">
        <v>4907</v>
      </c>
      <c r="C521" s="82" t="s">
        <v>34</v>
      </c>
      <c r="D521" s="83" t="s">
        <v>20</v>
      </c>
      <c r="E521" s="66" t="s">
        <v>12554</v>
      </c>
      <c r="F521" s="27"/>
      <c r="G521" s="27"/>
      <c r="H521" s="101"/>
      <c r="I521" s="159" t="s">
        <v>12412</v>
      </c>
      <c r="J521" s="101"/>
    </row>
    <row r="522" spans="1:10" ht="36" x14ac:dyDescent="0.2">
      <c r="A522" s="67" t="s">
        <v>4908</v>
      </c>
      <c r="B522" s="68" t="s">
        <v>8232</v>
      </c>
      <c r="C522" s="82" t="s">
        <v>34</v>
      </c>
      <c r="D522" s="83" t="s">
        <v>20</v>
      </c>
      <c r="E522" s="66" t="s">
        <v>12554</v>
      </c>
      <c r="F522" s="27"/>
      <c r="G522" s="27"/>
      <c r="H522" s="101"/>
      <c r="I522" s="101"/>
      <c r="J522" s="101"/>
    </row>
    <row r="523" spans="1:10" ht="36" x14ac:dyDescent="0.2">
      <c r="A523" s="67" t="s">
        <v>4909</v>
      </c>
      <c r="B523" s="68" t="s">
        <v>8233</v>
      </c>
      <c r="C523" s="82" t="s">
        <v>34</v>
      </c>
      <c r="D523" s="83" t="s">
        <v>20</v>
      </c>
      <c r="E523" s="66" t="s">
        <v>12554</v>
      </c>
      <c r="F523" s="27"/>
      <c r="G523" s="27"/>
      <c r="H523" s="101"/>
      <c r="I523" s="101"/>
      <c r="J523" s="101"/>
    </row>
    <row r="524" spans="1:10" ht="25.5" x14ac:dyDescent="0.2">
      <c r="A524" s="67" t="s">
        <v>4910</v>
      </c>
      <c r="B524" s="68" t="s">
        <v>4911</v>
      </c>
      <c r="C524" s="82" t="s">
        <v>4880</v>
      </c>
      <c r="D524" s="83" t="s">
        <v>4881</v>
      </c>
      <c r="E524" s="66" t="s">
        <v>12554</v>
      </c>
      <c r="F524" s="27"/>
      <c r="G524" s="27"/>
      <c r="H524" s="101"/>
      <c r="I524" s="101"/>
      <c r="J524" s="159" t="s">
        <v>9404</v>
      </c>
    </row>
    <row r="525" spans="1:10" ht="25.5" x14ac:dyDescent="0.2">
      <c r="A525" s="67" t="s">
        <v>4910</v>
      </c>
      <c r="B525" s="68" t="s">
        <v>4911</v>
      </c>
      <c r="C525" s="82" t="s">
        <v>34</v>
      </c>
      <c r="D525" s="83" t="s">
        <v>20</v>
      </c>
      <c r="E525" s="66" t="s">
        <v>12554</v>
      </c>
      <c r="F525" s="27"/>
      <c r="G525" s="27"/>
      <c r="H525" s="101"/>
      <c r="I525" s="101"/>
      <c r="J525" s="159" t="s">
        <v>9405</v>
      </c>
    </row>
    <row r="526" spans="1:10" ht="38.25" x14ac:dyDescent="0.2">
      <c r="A526" s="67" t="s">
        <v>4912</v>
      </c>
      <c r="B526" s="68" t="s">
        <v>4913</v>
      </c>
      <c r="C526" s="82" t="s">
        <v>34</v>
      </c>
      <c r="D526" s="83" t="s">
        <v>20</v>
      </c>
      <c r="E526" s="66" t="s">
        <v>12554</v>
      </c>
      <c r="F526" s="27"/>
      <c r="G526" s="27"/>
      <c r="H526" s="101"/>
      <c r="I526" s="159" t="s">
        <v>9406</v>
      </c>
      <c r="J526" s="101"/>
    </row>
    <row r="527" spans="1:10" x14ac:dyDescent="0.2">
      <c r="A527" s="67" t="s">
        <v>4914</v>
      </c>
      <c r="B527" s="68" t="s">
        <v>4915</v>
      </c>
      <c r="C527" s="82" t="s">
        <v>34</v>
      </c>
      <c r="D527" s="83" t="s">
        <v>20</v>
      </c>
      <c r="E527" s="66" t="s">
        <v>12554</v>
      </c>
      <c r="F527" s="27"/>
      <c r="G527" s="27"/>
      <c r="H527" s="101"/>
      <c r="I527" s="101"/>
      <c r="J527" s="101"/>
    </row>
    <row r="528" spans="1:10" x14ac:dyDescent="0.2">
      <c r="A528" s="67" t="s">
        <v>4916</v>
      </c>
      <c r="B528" s="68" t="s">
        <v>4917</v>
      </c>
      <c r="C528" s="82" t="s">
        <v>34</v>
      </c>
      <c r="D528" s="83" t="s">
        <v>20</v>
      </c>
      <c r="E528" s="66" t="s">
        <v>12554</v>
      </c>
      <c r="F528" s="27"/>
      <c r="G528" s="27"/>
      <c r="H528" s="101"/>
      <c r="I528" s="101"/>
      <c r="J528" s="101"/>
    </row>
    <row r="529" spans="1:10" x14ac:dyDescent="0.2">
      <c r="A529" s="67" t="s">
        <v>4918</v>
      </c>
      <c r="B529" s="68" t="s">
        <v>4919</v>
      </c>
      <c r="C529" s="82" t="s">
        <v>34</v>
      </c>
      <c r="D529" s="83" t="s">
        <v>20</v>
      </c>
      <c r="E529" s="66" t="s">
        <v>12554</v>
      </c>
      <c r="F529" s="27"/>
      <c r="G529" s="27"/>
      <c r="H529" s="101"/>
      <c r="I529" s="101"/>
      <c r="J529" s="101"/>
    </row>
    <row r="530" spans="1:10" ht="25.5" x14ac:dyDescent="0.2">
      <c r="A530" s="67" t="s">
        <v>4920</v>
      </c>
      <c r="B530" s="68" t="s">
        <v>4921</v>
      </c>
      <c r="C530" s="82" t="s">
        <v>4880</v>
      </c>
      <c r="D530" s="83" t="s">
        <v>4881</v>
      </c>
      <c r="E530" s="66" t="s">
        <v>12554</v>
      </c>
      <c r="F530" s="27"/>
      <c r="G530" s="27"/>
      <c r="H530" s="101"/>
      <c r="I530" s="101"/>
      <c r="J530" s="159" t="s">
        <v>9407</v>
      </c>
    </row>
    <row r="531" spans="1:10" ht="25.5" x14ac:dyDescent="0.2">
      <c r="A531" s="67" t="s">
        <v>4920</v>
      </c>
      <c r="B531" s="68" t="s">
        <v>4921</v>
      </c>
      <c r="C531" s="82" t="s">
        <v>34</v>
      </c>
      <c r="D531" s="83" t="s">
        <v>20</v>
      </c>
      <c r="E531" s="66" t="s">
        <v>12554</v>
      </c>
      <c r="F531" s="27"/>
      <c r="G531" s="27"/>
      <c r="H531" s="101"/>
      <c r="I531" s="101"/>
      <c r="J531" s="159" t="s">
        <v>9408</v>
      </c>
    </row>
    <row r="532" spans="1:10" ht="48" x14ac:dyDescent="0.2">
      <c r="A532" s="67" t="s">
        <v>4922</v>
      </c>
      <c r="B532" s="68" t="s">
        <v>4923</v>
      </c>
      <c r="C532" s="82" t="s">
        <v>34</v>
      </c>
      <c r="D532" s="83" t="s">
        <v>20</v>
      </c>
      <c r="E532" s="66" t="s">
        <v>12554</v>
      </c>
      <c r="F532" s="27"/>
      <c r="G532" s="27"/>
      <c r="H532" s="101"/>
      <c r="I532" s="101"/>
      <c r="J532" s="101"/>
    </row>
    <row r="533" spans="1:10" ht="36" x14ac:dyDescent="0.2">
      <c r="A533" s="67" t="s">
        <v>4924</v>
      </c>
      <c r="B533" s="68" t="s">
        <v>4925</v>
      </c>
      <c r="C533" s="82" t="s">
        <v>34</v>
      </c>
      <c r="D533" s="83" t="s">
        <v>20</v>
      </c>
      <c r="E533" s="66" t="s">
        <v>12554</v>
      </c>
      <c r="F533" s="27"/>
      <c r="G533" s="27"/>
      <c r="H533" s="101"/>
      <c r="I533" s="101"/>
      <c r="J533" s="101"/>
    </row>
    <row r="534" spans="1:10" ht="36" x14ac:dyDescent="0.2">
      <c r="A534" s="67" t="s">
        <v>4926</v>
      </c>
      <c r="B534" s="68" t="s">
        <v>4927</v>
      </c>
      <c r="C534" s="82" t="s">
        <v>34</v>
      </c>
      <c r="D534" s="83" t="s">
        <v>20</v>
      </c>
      <c r="E534" s="66" t="s">
        <v>12554</v>
      </c>
      <c r="F534" s="27"/>
      <c r="G534" s="27"/>
      <c r="H534" s="101"/>
      <c r="I534" s="101"/>
      <c r="J534" s="159" t="s">
        <v>9400</v>
      </c>
    </row>
    <row r="535" spans="1:10" ht="36" x14ac:dyDescent="0.2">
      <c r="A535" s="67" t="s">
        <v>4928</v>
      </c>
      <c r="B535" s="68" t="s">
        <v>4929</v>
      </c>
      <c r="C535" s="82" t="s">
        <v>34</v>
      </c>
      <c r="D535" s="83" t="s">
        <v>20</v>
      </c>
      <c r="E535" s="66" t="s">
        <v>12554</v>
      </c>
      <c r="F535" s="27"/>
      <c r="G535" s="27"/>
      <c r="H535" s="101"/>
      <c r="I535" s="101"/>
      <c r="J535" s="159" t="s">
        <v>9401</v>
      </c>
    </row>
    <row r="536" spans="1:10" ht="48" x14ac:dyDescent="0.2">
      <c r="A536" s="67" t="s">
        <v>4930</v>
      </c>
      <c r="B536" s="68" t="s">
        <v>4931</v>
      </c>
      <c r="C536" s="82" t="s">
        <v>34</v>
      </c>
      <c r="D536" s="83" t="s">
        <v>20</v>
      </c>
      <c r="E536" s="66" t="s">
        <v>12554</v>
      </c>
      <c r="F536" s="27"/>
      <c r="G536" s="27"/>
      <c r="H536" s="101"/>
      <c r="I536" s="159" t="s">
        <v>9409</v>
      </c>
      <c r="J536" s="159" t="s">
        <v>9402</v>
      </c>
    </row>
    <row r="537" spans="1:10" x14ac:dyDescent="0.2">
      <c r="A537" s="67" t="s">
        <v>4932</v>
      </c>
      <c r="B537" s="68" t="s">
        <v>4933</v>
      </c>
      <c r="C537" s="82" t="s">
        <v>34</v>
      </c>
      <c r="D537" s="83" t="s">
        <v>20</v>
      </c>
      <c r="E537" s="66" t="s">
        <v>12554</v>
      </c>
      <c r="F537" s="27"/>
      <c r="G537" s="27"/>
      <c r="H537" s="101"/>
      <c r="I537" s="101"/>
      <c r="J537" s="101"/>
    </row>
    <row r="538" spans="1:10" x14ac:dyDescent="0.2">
      <c r="A538" s="67" t="s">
        <v>4934</v>
      </c>
      <c r="B538" s="68" t="s">
        <v>4935</v>
      </c>
      <c r="C538" s="82" t="s">
        <v>34</v>
      </c>
      <c r="D538" s="83" t="s">
        <v>20</v>
      </c>
      <c r="E538" s="66" t="s">
        <v>12554</v>
      </c>
      <c r="F538" s="27"/>
      <c r="G538" s="27"/>
      <c r="H538" s="101"/>
      <c r="I538" s="101"/>
      <c r="J538" s="101"/>
    </row>
    <row r="539" spans="1:10" ht="72" x14ac:dyDescent="0.2">
      <c r="A539" s="67" t="s">
        <v>4936</v>
      </c>
      <c r="B539" s="68" t="s">
        <v>4937</v>
      </c>
      <c r="C539" s="82" t="s">
        <v>34</v>
      </c>
      <c r="D539" s="83" t="s">
        <v>20</v>
      </c>
      <c r="E539" s="66" t="s">
        <v>12554</v>
      </c>
      <c r="F539" s="27"/>
      <c r="G539" s="26"/>
      <c r="I539" s="159" t="s">
        <v>9059</v>
      </c>
      <c r="J539" s="159" t="s">
        <v>9403</v>
      </c>
    </row>
    <row r="540" spans="1:10" x14ac:dyDescent="0.2">
      <c r="A540" s="67" t="s">
        <v>4938</v>
      </c>
      <c r="B540" s="68" t="s">
        <v>4939</v>
      </c>
      <c r="C540" s="82" t="s">
        <v>34</v>
      </c>
      <c r="D540" s="83" t="s">
        <v>20</v>
      </c>
      <c r="E540" s="66" t="s">
        <v>12554</v>
      </c>
      <c r="F540" s="27"/>
      <c r="G540" s="27"/>
      <c r="H540" s="101"/>
      <c r="I540" s="101"/>
      <c r="J540" s="101"/>
    </row>
    <row r="541" spans="1:10" x14ac:dyDescent="0.2">
      <c r="A541" s="67" t="s">
        <v>4940</v>
      </c>
      <c r="B541" s="68" t="s">
        <v>4941</v>
      </c>
      <c r="C541" s="82" t="s">
        <v>34</v>
      </c>
      <c r="D541" s="83" t="s">
        <v>20</v>
      </c>
      <c r="E541" s="66" t="s">
        <v>12554</v>
      </c>
      <c r="F541" s="27"/>
      <c r="G541" s="27"/>
      <c r="H541" s="101"/>
      <c r="I541" s="101"/>
      <c r="J541" s="101"/>
    </row>
    <row r="542" spans="1:10" x14ac:dyDescent="0.2">
      <c r="A542" s="67" t="s">
        <v>4942</v>
      </c>
      <c r="B542" s="68" t="s">
        <v>4943</v>
      </c>
      <c r="C542" s="82" t="s">
        <v>34</v>
      </c>
      <c r="D542" s="83" t="s">
        <v>20</v>
      </c>
      <c r="E542" s="66" t="s">
        <v>12554</v>
      </c>
      <c r="F542" s="27"/>
      <c r="G542" s="27"/>
      <c r="H542" s="101"/>
      <c r="I542" s="101"/>
      <c r="J542" s="101"/>
    </row>
    <row r="543" spans="1:10" ht="48" x14ac:dyDescent="0.2">
      <c r="A543" s="67" t="s">
        <v>4944</v>
      </c>
      <c r="B543" s="68" t="s">
        <v>4945</v>
      </c>
      <c r="C543" s="82" t="s">
        <v>34</v>
      </c>
      <c r="D543" s="83" t="s">
        <v>20</v>
      </c>
      <c r="E543" s="66" t="s">
        <v>12554</v>
      </c>
      <c r="F543" s="27"/>
      <c r="G543" s="27"/>
      <c r="H543" s="101"/>
      <c r="I543" s="101"/>
      <c r="J543" s="101"/>
    </row>
    <row r="544" spans="1:10" ht="60" x14ac:dyDescent="0.2">
      <c r="A544" s="85" t="s">
        <v>6938</v>
      </c>
      <c r="B544" s="127" t="s">
        <v>6939</v>
      </c>
      <c r="C544" s="64" t="s">
        <v>27</v>
      </c>
      <c r="D544" s="47">
        <v>384</v>
      </c>
      <c r="E544" s="66" t="s">
        <v>12554</v>
      </c>
      <c r="F544" s="27"/>
      <c r="G544" s="27"/>
      <c r="H544" s="441"/>
      <c r="I544" s="101"/>
      <c r="J544" s="101"/>
    </row>
    <row r="545" spans="1:10" s="92" customFormat="1" ht="25.5" x14ac:dyDescent="0.2">
      <c r="A545" s="67" t="s">
        <v>4946</v>
      </c>
      <c r="B545" s="68" t="s">
        <v>4947</v>
      </c>
      <c r="C545" s="50" t="s">
        <v>4948</v>
      </c>
      <c r="D545" s="50">
        <v>888</v>
      </c>
      <c r="E545" s="26">
        <v>3</v>
      </c>
      <c r="F545" s="93"/>
      <c r="G545" s="93"/>
      <c r="H545" s="101"/>
      <c r="I545" s="101"/>
      <c r="J545" s="101"/>
    </row>
    <row r="546" spans="1:10" s="92" customFormat="1" x14ac:dyDescent="0.2">
      <c r="A546" s="67" t="s">
        <v>9715</v>
      </c>
      <c r="B546" s="68" t="s">
        <v>9716</v>
      </c>
      <c r="C546" s="124" t="s">
        <v>27</v>
      </c>
      <c r="D546" s="50">
        <v>384</v>
      </c>
      <c r="E546" s="26">
        <v>3</v>
      </c>
      <c r="F546" s="93"/>
      <c r="G546" s="93"/>
      <c r="H546" s="101"/>
      <c r="I546" s="101"/>
      <c r="J546" s="101"/>
    </row>
    <row r="547" spans="1:10" s="92" customFormat="1" ht="25.5" x14ac:dyDescent="0.2">
      <c r="A547" s="67" t="s">
        <v>10562</v>
      </c>
      <c r="B547" s="127" t="s">
        <v>10563</v>
      </c>
      <c r="C547" s="124" t="s">
        <v>19</v>
      </c>
      <c r="D547" s="50">
        <v>168</v>
      </c>
      <c r="E547" s="26">
        <v>3</v>
      </c>
      <c r="F547" s="93"/>
      <c r="G547" s="93"/>
      <c r="H547" s="101"/>
      <c r="I547" s="101"/>
      <c r="J547" s="140" t="s">
        <v>11979</v>
      </c>
    </row>
    <row r="548" spans="1:10" s="92" customFormat="1" ht="25.5" x14ac:dyDescent="0.2">
      <c r="A548" s="67" t="s">
        <v>10564</v>
      </c>
      <c r="B548" s="127" t="s">
        <v>10565</v>
      </c>
      <c r="C548" s="124" t="s">
        <v>19</v>
      </c>
      <c r="D548" s="50">
        <v>168</v>
      </c>
      <c r="E548" s="26">
        <v>3</v>
      </c>
      <c r="F548" s="93"/>
      <c r="G548" s="93"/>
      <c r="H548" s="101"/>
      <c r="I548" s="101"/>
      <c r="J548" s="140" t="s">
        <v>11980</v>
      </c>
    </row>
    <row r="549" spans="1:10" s="92" customFormat="1" ht="25.5" x14ac:dyDescent="0.2">
      <c r="A549" s="67" t="s">
        <v>10566</v>
      </c>
      <c r="B549" s="127" t="s">
        <v>10567</v>
      </c>
      <c r="C549" s="124" t="s">
        <v>19</v>
      </c>
      <c r="D549" s="50">
        <v>168</v>
      </c>
      <c r="E549" s="26">
        <v>3</v>
      </c>
      <c r="F549" s="93"/>
      <c r="G549" s="93"/>
      <c r="H549" s="101"/>
      <c r="I549" s="101"/>
      <c r="J549" s="140" t="s">
        <v>11981</v>
      </c>
    </row>
    <row r="550" spans="1:10" s="92" customFormat="1" ht="25.5" x14ac:dyDescent="0.2">
      <c r="A550" s="67" t="s">
        <v>10568</v>
      </c>
      <c r="B550" s="127" t="s">
        <v>10569</v>
      </c>
      <c r="C550" s="124" t="s">
        <v>19</v>
      </c>
      <c r="D550" s="50">
        <v>168</v>
      </c>
      <c r="E550" s="26">
        <v>3</v>
      </c>
      <c r="F550" s="93"/>
      <c r="G550" s="93"/>
      <c r="H550" s="101"/>
      <c r="I550" s="101"/>
      <c r="J550" s="140" t="s">
        <v>11982</v>
      </c>
    </row>
    <row r="551" spans="1:10" s="92" customFormat="1" ht="25.5" x14ac:dyDescent="0.2">
      <c r="A551" s="67" t="s">
        <v>6201</v>
      </c>
      <c r="B551" s="68" t="s">
        <v>6202</v>
      </c>
      <c r="C551" s="124" t="s">
        <v>19</v>
      </c>
      <c r="D551" s="50">
        <v>168</v>
      </c>
      <c r="E551" s="26">
        <v>3</v>
      </c>
      <c r="F551" s="93"/>
      <c r="G551" s="93"/>
      <c r="H551" s="101"/>
      <c r="I551" s="101"/>
      <c r="J551" s="140" t="s">
        <v>9717</v>
      </c>
    </row>
    <row r="552" spans="1:10" s="92" customFormat="1" ht="25.5" x14ac:dyDescent="0.2">
      <c r="A552" s="67" t="s">
        <v>10582</v>
      </c>
      <c r="B552" s="127" t="s">
        <v>10583</v>
      </c>
      <c r="C552" s="124" t="s">
        <v>19</v>
      </c>
      <c r="D552" s="50">
        <v>168</v>
      </c>
      <c r="E552" s="26">
        <v>3</v>
      </c>
      <c r="F552" s="93"/>
      <c r="G552" s="93"/>
      <c r="H552" s="101"/>
      <c r="I552" s="101"/>
      <c r="J552" s="140" t="s">
        <v>11983</v>
      </c>
    </row>
    <row r="553" spans="1:10" x14ac:dyDescent="0.2">
      <c r="A553" s="67" t="s">
        <v>6203</v>
      </c>
      <c r="B553" s="68" t="s">
        <v>4949</v>
      </c>
      <c r="C553" s="82" t="s">
        <v>604</v>
      </c>
      <c r="D553" s="83" t="s">
        <v>4950</v>
      </c>
      <c r="E553" s="66" t="s">
        <v>12554</v>
      </c>
      <c r="F553" s="27"/>
      <c r="G553" s="27"/>
      <c r="H553" s="101"/>
      <c r="I553" s="101" t="s">
        <v>11984</v>
      </c>
      <c r="J553" s="101"/>
    </row>
    <row r="554" spans="1:10" x14ac:dyDescent="0.2">
      <c r="A554" s="67" t="s">
        <v>10590</v>
      </c>
      <c r="B554" s="127" t="s">
        <v>4949</v>
      </c>
      <c r="C554" s="82" t="s">
        <v>604</v>
      </c>
      <c r="D554" s="83" t="s">
        <v>4950</v>
      </c>
      <c r="E554" s="66" t="s">
        <v>12554</v>
      </c>
      <c r="F554" s="27"/>
      <c r="G554" s="27"/>
      <c r="H554" s="101"/>
      <c r="I554" s="101"/>
      <c r="J554" s="101"/>
    </row>
    <row r="555" spans="1:10" x14ac:dyDescent="0.2">
      <c r="A555" s="67" t="s">
        <v>10591</v>
      </c>
      <c r="B555" s="127" t="s">
        <v>10592</v>
      </c>
      <c r="C555" s="82" t="s">
        <v>604</v>
      </c>
      <c r="D555" s="83" t="s">
        <v>4950</v>
      </c>
      <c r="E555" s="66" t="s">
        <v>12554</v>
      </c>
      <c r="F555" s="27"/>
      <c r="G555" s="27"/>
      <c r="H555" s="101"/>
      <c r="I555" s="101"/>
      <c r="J555" s="101"/>
    </row>
    <row r="556" spans="1:10" ht="36" x14ac:dyDescent="0.2">
      <c r="A556" s="67" t="s">
        <v>6204</v>
      </c>
      <c r="B556" s="127" t="s">
        <v>6205</v>
      </c>
      <c r="C556" s="7" t="s">
        <v>27</v>
      </c>
      <c r="D556" s="8">
        <v>384</v>
      </c>
      <c r="E556" s="8">
        <v>3</v>
      </c>
      <c r="F556" s="27"/>
      <c r="G556" s="27"/>
      <c r="H556" s="101"/>
      <c r="I556" s="101"/>
      <c r="J556" s="101"/>
    </row>
    <row r="557" spans="1:10" ht="48" x14ac:dyDescent="0.2">
      <c r="A557" s="67" t="s">
        <v>4951</v>
      </c>
      <c r="B557" s="68" t="s">
        <v>4952</v>
      </c>
      <c r="C557" s="64" t="s">
        <v>27</v>
      </c>
      <c r="D557" s="47">
        <v>384</v>
      </c>
      <c r="E557" s="26">
        <v>3</v>
      </c>
      <c r="F557" s="27"/>
      <c r="G557" s="27"/>
      <c r="H557" s="101"/>
      <c r="I557" s="101"/>
      <c r="J557" s="101"/>
    </row>
    <row r="558" spans="1:10" ht="48" x14ac:dyDescent="0.2">
      <c r="A558" s="67" t="s">
        <v>4954</v>
      </c>
      <c r="B558" s="68" t="s">
        <v>4955</v>
      </c>
      <c r="C558" s="64" t="s">
        <v>48</v>
      </c>
      <c r="D558" s="47">
        <v>384</v>
      </c>
      <c r="E558" s="26">
        <v>3</v>
      </c>
      <c r="F558" s="27"/>
      <c r="G558" s="27"/>
      <c r="H558" s="101"/>
      <c r="I558" s="101"/>
      <c r="J558" s="101"/>
    </row>
    <row r="559" spans="1:10" ht="60" x14ac:dyDescent="0.2">
      <c r="A559" s="67" t="s">
        <v>4956</v>
      </c>
      <c r="B559" s="68" t="s">
        <v>4957</v>
      </c>
      <c r="C559" s="64" t="s">
        <v>604</v>
      </c>
      <c r="D559" s="47">
        <v>166</v>
      </c>
      <c r="E559" s="26">
        <v>3</v>
      </c>
      <c r="F559" s="27"/>
      <c r="G559" s="27"/>
      <c r="H559" s="101"/>
      <c r="I559" s="101"/>
      <c r="J559" s="101"/>
    </row>
    <row r="560" spans="1:10" ht="24" x14ac:dyDescent="0.2">
      <c r="A560" s="67" t="s">
        <v>4958</v>
      </c>
      <c r="B560" s="68" t="s">
        <v>4959</v>
      </c>
      <c r="C560" s="64" t="s">
        <v>19</v>
      </c>
      <c r="D560" s="47">
        <v>168</v>
      </c>
      <c r="E560" s="26">
        <v>3</v>
      </c>
      <c r="F560" s="27"/>
      <c r="G560" s="27"/>
      <c r="H560" s="101"/>
      <c r="I560" s="101"/>
      <c r="J560" s="101"/>
    </row>
    <row r="561" spans="1:10" x14ac:dyDescent="0.2">
      <c r="A561" s="72" t="s">
        <v>4960</v>
      </c>
      <c r="B561" s="68" t="s">
        <v>4961</v>
      </c>
      <c r="C561" s="64" t="s">
        <v>19</v>
      </c>
      <c r="D561" s="47">
        <v>168</v>
      </c>
      <c r="E561" s="26">
        <v>3</v>
      </c>
      <c r="F561" s="27"/>
      <c r="G561" s="27"/>
      <c r="H561" s="101"/>
      <c r="I561" s="101"/>
      <c r="J561" s="101"/>
    </row>
    <row r="562" spans="1:10" ht="36" x14ac:dyDescent="0.2">
      <c r="A562" s="67" t="s">
        <v>4962</v>
      </c>
      <c r="B562" s="68" t="s">
        <v>4963</v>
      </c>
      <c r="C562" s="64" t="s">
        <v>19</v>
      </c>
      <c r="D562" s="47">
        <v>168</v>
      </c>
      <c r="E562" s="26">
        <v>3</v>
      </c>
      <c r="F562" s="27"/>
      <c r="G562" s="27"/>
      <c r="H562" s="101"/>
      <c r="I562" s="140" t="s">
        <v>11986</v>
      </c>
      <c r="J562" s="101"/>
    </row>
    <row r="563" spans="1:10" x14ac:dyDescent="0.2">
      <c r="A563" s="67" t="s">
        <v>10615</v>
      </c>
      <c r="B563" s="68" t="s">
        <v>10616</v>
      </c>
      <c r="C563" s="64" t="s">
        <v>19</v>
      </c>
      <c r="D563" s="47">
        <v>168</v>
      </c>
      <c r="E563" s="26">
        <v>3</v>
      </c>
      <c r="F563" s="27"/>
      <c r="G563" s="27"/>
      <c r="H563" s="101"/>
      <c r="I563" s="101"/>
      <c r="J563" s="101"/>
    </row>
    <row r="564" spans="1:10" x14ac:dyDescent="0.2">
      <c r="A564" s="67" t="s">
        <v>10617</v>
      </c>
      <c r="B564" s="68" t="s">
        <v>10618</v>
      </c>
      <c r="C564" s="64" t="s">
        <v>19</v>
      </c>
      <c r="D564" s="47">
        <v>168</v>
      </c>
      <c r="E564" s="26">
        <v>3</v>
      </c>
      <c r="F564" s="27"/>
      <c r="G564" s="27"/>
      <c r="H564" s="101"/>
      <c r="I564" s="101"/>
      <c r="J564" s="101"/>
    </row>
    <row r="565" spans="1:10" x14ac:dyDescent="0.2">
      <c r="A565" s="67" t="s">
        <v>10619</v>
      </c>
      <c r="B565" s="68" t="s">
        <v>10620</v>
      </c>
      <c r="C565" s="64" t="s">
        <v>19</v>
      </c>
      <c r="D565" s="47">
        <v>168</v>
      </c>
      <c r="E565" s="26">
        <v>3</v>
      </c>
      <c r="F565" s="27"/>
      <c r="G565" s="27"/>
      <c r="H565" s="101"/>
      <c r="I565" s="101"/>
      <c r="J565" s="101"/>
    </row>
    <row r="566" spans="1:10" ht="24" x14ac:dyDescent="0.2">
      <c r="A566" s="67" t="s">
        <v>10621</v>
      </c>
      <c r="B566" s="68" t="s">
        <v>10622</v>
      </c>
      <c r="C566" s="64" t="s">
        <v>19</v>
      </c>
      <c r="D566" s="47">
        <v>168</v>
      </c>
      <c r="E566" s="26">
        <v>3</v>
      </c>
      <c r="F566" s="27"/>
      <c r="G566" s="27"/>
      <c r="H566" s="101"/>
      <c r="I566" s="101"/>
      <c r="J566" s="101"/>
    </row>
    <row r="567" spans="1:10" ht="36" x14ac:dyDescent="0.2">
      <c r="A567" s="67" t="s">
        <v>4964</v>
      </c>
      <c r="B567" s="68" t="s">
        <v>4965</v>
      </c>
      <c r="C567" s="64" t="s">
        <v>19</v>
      </c>
      <c r="D567" s="47">
        <v>168</v>
      </c>
      <c r="E567" s="26">
        <v>3</v>
      </c>
      <c r="F567" s="27"/>
      <c r="G567" s="27"/>
      <c r="H567" s="101"/>
      <c r="I567" s="101" t="s">
        <v>11987</v>
      </c>
      <c r="J567" s="101"/>
    </row>
    <row r="568" spans="1:10" x14ac:dyDescent="0.2">
      <c r="A568" s="67" t="s">
        <v>10631</v>
      </c>
      <c r="B568" s="68" t="s">
        <v>10632</v>
      </c>
      <c r="C568" s="64" t="s">
        <v>19</v>
      </c>
      <c r="D568" s="47">
        <v>168</v>
      </c>
      <c r="E568" s="26">
        <v>3</v>
      </c>
      <c r="F568" s="27"/>
      <c r="G568" s="27"/>
      <c r="H568" s="101"/>
      <c r="I568" s="101"/>
      <c r="J568" s="101"/>
    </row>
    <row r="569" spans="1:10" ht="48" x14ac:dyDescent="0.2">
      <c r="A569" s="67" t="s">
        <v>4966</v>
      </c>
      <c r="B569" s="68" t="s">
        <v>4967</v>
      </c>
      <c r="C569" s="64" t="s">
        <v>19</v>
      </c>
      <c r="D569" s="47">
        <v>168</v>
      </c>
      <c r="E569" s="26">
        <v>3</v>
      </c>
      <c r="F569" s="27"/>
      <c r="G569" s="27"/>
      <c r="H569" s="101"/>
      <c r="I569" s="101"/>
      <c r="J569" s="101"/>
    </row>
    <row r="570" spans="1:10" ht="120" x14ac:dyDescent="0.2">
      <c r="A570" s="74" t="s">
        <v>4968</v>
      </c>
      <c r="B570" s="73" t="s">
        <v>4969</v>
      </c>
      <c r="C570" s="64" t="s">
        <v>19</v>
      </c>
      <c r="D570" s="47">
        <v>168</v>
      </c>
      <c r="E570" s="26">
        <v>3</v>
      </c>
      <c r="F570" s="27"/>
      <c r="G570" s="27"/>
      <c r="H570" s="101"/>
      <c r="I570" s="101" t="s">
        <v>11988</v>
      </c>
      <c r="J570" s="101"/>
    </row>
    <row r="571" spans="1:10" ht="24" x14ac:dyDescent="0.2">
      <c r="A571" s="67" t="s">
        <v>10638</v>
      </c>
      <c r="B571" s="68" t="s">
        <v>10639</v>
      </c>
      <c r="C571" s="64" t="s">
        <v>19</v>
      </c>
      <c r="D571" s="47">
        <v>168</v>
      </c>
      <c r="E571" s="26">
        <v>3</v>
      </c>
      <c r="F571" s="27"/>
      <c r="G571" s="27"/>
      <c r="H571" s="101"/>
      <c r="I571" s="101"/>
      <c r="J571" s="101"/>
    </row>
    <row r="572" spans="1:10" ht="24" x14ac:dyDescent="0.2">
      <c r="A572" s="67" t="s">
        <v>10640</v>
      </c>
      <c r="B572" s="68" t="s">
        <v>10641</v>
      </c>
      <c r="C572" s="64" t="s">
        <v>19</v>
      </c>
      <c r="D572" s="47">
        <v>168</v>
      </c>
      <c r="E572" s="26">
        <v>3</v>
      </c>
      <c r="F572" s="27"/>
      <c r="G572" s="27"/>
      <c r="H572" s="101"/>
      <c r="I572" s="101"/>
      <c r="J572" s="101"/>
    </row>
    <row r="573" spans="1:10" ht="48" x14ac:dyDescent="0.2">
      <c r="A573" s="67" t="s">
        <v>4970</v>
      </c>
      <c r="B573" s="68" t="s">
        <v>4971</v>
      </c>
      <c r="C573" s="64" t="s">
        <v>27</v>
      </c>
      <c r="D573" s="47">
        <v>384</v>
      </c>
      <c r="E573" s="26">
        <v>3</v>
      </c>
      <c r="F573" s="27"/>
      <c r="G573" s="27"/>
      <c r="H573" s="101"/>
      <c r="I573" s="101"/>
      <c r="J573" s="101"/>
    </row>
    <row r="574" spans="1:10" x14ac:dyDescent="0.2">
      <c r="A574" s="67" t="s">
        <v>4972</v>
      </c>
      <c r="B574" s="68" t="s">
        <v>4973</v>
      </c>
      <c r="C574" s="64" t="s">
        <v>19</v>
      </c>
      <c r="D574" s="47">
        <v>168</v>
      </c>
      <c r="E574" s="26">
        <v>3</v>
      </c>
      <c r="F574" s="27"/>
      <c r="G574" s="27"/>
      <c r="H574" s="101"/>
      <c r="I574" s="101"/>
      <c r="J574" s="101"/>
    </row>
    <row r="575" spans="1:10" ht="48" x14ac:dyDescent="0.2">
      <c r="A575" s="74" t="s">
        <v>4974</v>
      </c>
      <c r="B575" s="73" t="s">
        <v>4975</v>
      </c>
      <c r="C575" s="64" t="s">
        <v>19</v>
      </c>
      <c r="D575" s="47">
        <v>168</v>
      </c>
      <c r="E575" s="26">
        <v>3</v>
      </c>
      <c r="F575" s="27"/>
      <c r="G575" s="27"/>
      <c r="H575" s="101"/>
      <c r="I575" s="101"/>
      <c r="J575" s="101"/>
    </row>
    <row r="576" spans="1:10" ht="120" x14ac:dyDescent="0.2">
      <c r="A576" s="74" t="s">
        <v>4976</v>
      </c>
      <c r="B576" s="73" t="s">
        <v>4977</v>
      </c>
      <c r="C576" s="64" t="s">
        <v>19</v>
      </c>
      <c r="D576" s="47">
        <v>168</v>
      </c>
      <c r="E576" s="26">
        <v>3</v>
      </c>
      <c r="F576" s="27"/>
      <c r="G576" s="27"/>
      <c r="H576" s="101"/>
      <c r="I576" s="101" t="s">
        <v>12413</v>
      </c>
      <c r="J576" s="101"/>
    </row>
    <row r="577" spans="1:10" ht="36" x14ac:dyDescent="0.2">
      <c r="A577" s="67" t="s">
        <v>4978</v>
      </c>
      <c r="B577" s="68" t="s">
        <v>4979</v>
      </c>
      <c r="C577" s="64" t="s">
        <v>19</v>
      </c>
      <c r="D577" s="47">
        <v>168</v>
      </c>
      <c r="E577" s="26">
        <v>3</v>
      </c>
      <c r="F577" s="27"/>
      <c r="G577" s="27"/>
      <c r="H577" s="101"/>
      <c r="I577" s="101"/>
      <c r="J577" s="101"/>
    </row>
    <row r="578" spans="1:10" ht="24" x14ac:dyDescent="0.2">
      <c r="A578" s="67" t="s">
        <v>10642</v>
      </c>
      <c r="B578" s="68" t="s">
        <v>10643</v>
      </c>
      <c r="C578" s="64" t="s">
        <v>19</v>
      </c>
      <c r="D578" s="47">
        <v>168</v>
      </c>
      <c r="E578" s="26">
        <v>3</v>
      </c>
      <c r="F578" s="27"/>
      <c r="G578" s="27"/>
      <c r="H578" s="101"/>
      <c r="I578" s="101"/>
      <c r="J578" s="101"/>
    </row>
    <row r="579" spans="1:10" ht="36" x14ac:dyDescent="0.2">
      <c r="A579" s="74" t="s">
        <v>4980</v>
      </c>
      <c r="B579" s="73" t="s">
        <v>4981</v>
      </c>
      <c r="C579" s="64" t="s">
        <v>19</v>
      </c>
      <c r="D579" s="47">
        <v>168</v>
      </c>
      <c r="E579" s="26">
        <v>3</v>
      </c>
      <c r="F579" s="27"/>
      <c r="G579" s="27"/>
      <c r="H579" s="101"/>
      <c r="I579" s="101"/>
      <c r="J579" s="101"/>
    </row>
    <row r="580" spans="1:10" x14ac:dyDescent="0.2">
      <c r="A580" s="74" t="s">
        <v>6206</v>
      </c>
      <c r="B580" s="73" t="s">
        <v>6207</v>
      </c>
      <c r="C580" s="64" t="s">
        <v>27</v>
      </c>
      <c r="D580" s="47">
        <v>384</v>
      </c>
      <c r="E580" s="26">
        <v>3</v>
      </c>
      <c r="F580" s="27"/>
      <c r="G580" s="27"/>
      <c r="H580" s="101"/>
      <c r="I580" s="101"/>
      <c r="J580" s="101"/>
    </row>
    <row r="581" spans="1:10" ht="25.5" x14ac:dyDescent="0.2">
      <c r="A581" s="67" t="s">
        <v>4982</v>
      </c>
      <c r="B581" s="68" t="s">
        <v>4983</v>
      </c>
      <c r="C581" s="82" t="s">
        <v>19</v>
      </c>
      <c r="D581" s="83" t="s">
        <v>88</v>
      </c>
      <c r="E581" s="66" t="s">
        <v>12554</v>
      </c>
      <c r="F581" s="27"/>
      <c r="G581" s="27"/>
      <c r="H581" s="101"/>
      <c r="I581" s="159" t="s">
        <v>12414</v>
      </c>
      <c r="J581" s="159" t="s">
        <v>12204</v>
      </c>
    </row>
    <row r="582" spans="1:10" x14ac:dyDescent="0.2">
      <c r="A582" s="67" t="s">
        <v>4984</v>
      </c>
      <c r="B582" s="68" t="s">
        <v>4985</v>
      </c>
      <c r="C582" s="82" t="s">
        <v>19</v>
      </c>
      <c r="D582" s="83" t="s">
        <v>88</v>
      </c>
      <c r="E582" s="66" t="s">
        <v>12554</v>
      </c>
      <c r="F582" s="27"/>
      <c r="G582" s="27"/>
      <c r="H582" s="101"/>
      <c r="I582" s="101"/>
      <c r="J582" s="101"/>
    </row>
    <row r="583" spans="1:10" x14ac:dyDescent="0.2">
      <c r="A583" s="67" t="s">
        <v>4986</v>
      </c>
      <c r="B583" s="68" t="s">
        <v>4987</v>
      </c>
      <c r="C583" s="82" t="s">
        <v>19</v>
      </c>
      <c r="D583" s="83" t="s">
        <v>88</v>
      </c>
      <c r="E583" s="66" t="s">
        <v>12554</v>
      </c>
      <c r="F583" s="27"/>
      <c r="G583" s="27"/>
      <c r="H583" s="101"/>
      <c r="I583" s="101"/>
      <c r="J583" s="101"/>
    </row>
    <row r="584" spans="1:10" ht="24" x14ac:dyDescent="0.2">
      <c r="A584" s="67" t="s">
        <v>10694</v>
      </c>
      <c r="B584" s="68" t="s">
        <v>10695</v>
      </c>
      <c r="C584" s="82" t="s">
        <v>19</v>
      </c>
      <c r="D584" s="83" t="s">
        <v>88</v>
      </c>
      <c r="E584" s="66" t="s">
        <v>12554</v>
      </c>
      <c r="F584" s="27"/>
      <c r="G584" s="27"/>
      <c r="H584" s="101"/>
      <c r="I584" s="101"/>
      <c r="J584" s="101"/>
    </row>
    <row r="585" spans="1:10" ht="25.5" x14ac:dyDescent="0.2">
      <c r="A585" s="67" t="s">
        <v>10696</v>
      </c>
      <c r="B585" s="68" t="s">
        <v>10697</v>
      </c>
      <c r="C585" s="82" t="s">
        <v>19</v>
      </c>
      <c r="D585" s="83" t="s">
        <v>88</v>
      </c>
      <c r="E585" s="66" t="s">
        <v>12554</v>
      </c>
      <c r="F585" s="27"/>
      <c r="G585" s="27"/>
      <c r="H585" s="101"/>
      <c r="I585" s="101"/>
      <c r="J585" s="140" t="s">
        <v>12205</v>
      </c>
    </row>
    <row r="586" spans="1:10" x14ac:dyDescent="0.2">
      <c r="A586" s="85" t="s">
        <v>6208</v>
      </c>
      <c r="B586" s="68" t="s">
        <v>4988</v>
      </c>
      <c r="C586" s="64" t="s">
        <v>19</v>
      </c>
      <c r="D586" s="47">
        <v>168</v>
      </c>
      <c r="E586" s="26">
        <v>3</v>
      </c>
      <c r="F586" s="27"/>
      <c r="G586" s="26">
        <v>1</v>
      </c>
      <c r="H586" s="101" t="s">
        <v>8557</v>
      </c>
      <c r="I586" s="101"/>
      <c r="J586" s="101"/>
    </row>
    <row r="587" spans="1:10" ht="25.5" x14ac:dyDescent="0.2">
      <c r="A587" s="67" t="s">
        <v>4989</v>
      </c>
      <c r="B587" s="68" t="s">
        <v>4990</v>
      </c>
      <c r="C587" s="64" t="s">
        <v>19</v>
      </c>
      <c r="D587" s="47">
        <v>168</v>
      </c>
      <c r="E587" s="26">
        <v>3</v>
      </c>
      <c r="F587" s="27"/>
      <c r="G587" s="26"/>
      <c r="I587" s="159" t="s">
        <v>9060</v>
      </c>
      <c r="J587" s="101"/>
    </row>
    <row r="588" spans="1:10" ht="48" x14ac:dyDescent="0.2">
      <c r="A588" s="67" t="s">
        <v>4991</v>
      </c>
      <c r="B588" s="68" t="s">
        <v>4992</v>
      </c>
      <c r="C588" s="64" t="s">
        <v>19</v>
      </c>
      <c r="D588" s="47">
        <v>168</v>
      </c>
      <c r="E588" s="26">
        <v>3</v>
      </c>
      <c r="F588" s="27"/>
      <c r="G588" s="27"/>
      <c r="H588" s="101"/>
      <c r="I588" s="101"/>
      <c r="J588" s="101"/>
    </row>
    <row r="589" spans="1:10" ht="24" x14ac:dyDescent="0.2">
      <c r="A589" s="67" t="s">
        <v>4993</v>
      </c>
      <c r="B589" s="68" t="s">
        <v>4994</v>
      </c>
      <c r="C589" s="64" t="s">
        <v>19</v>
      </c>
      <c r="D589" s="47">
        <v>168</v>
      </c>
      <c r="E589" s="26">
        <v>3</v>
      </c>
      <c r="F589" s="27"/>
      <c r="G589" s="27"/>
      <c r="H589" s="101"/>
      <c r="I589" s="101" t="s">
        <v>11993</v>
      </c>
      <c r="J589" s="101"/>
    </row>
    <row r="590" spans="1:10" x14ac:dyDescent="0.2">
      <c r="A590" s="67" t="s">
        <v>10750</v>
      </c>
      <c r="B590" s="68" t="s">
        <v>10751</v>
      </c>
      <c r="C590" s="64" t="s">
        <v>19</v>
      </c>
      <c r="D590" s="47">
        <v>168</v>
      </c>
      <c r="E590" s="26">
        <v>3</v>
      </c>
      <c r="F590" s="27"/>
      <c r="G590" s="27"/>
      <c r="H590" s="101"/>
      <c r="I590" s="101"/>
      <c r="J590" s="101"/>
    </row>
    <row r="591" spans="1:10" x14ac:dyDescent="0.2">
      <c r="A591" s="67" t="s">
        <v>10752</v>
      </c>
      <c r="B591" s="68" t="s">
        <v>10753</v>
      </c>
      <c r="C591" s="64" t="s">
        <v>19</v>
      </c>
      <c r="D591" s="47">
        <v>168</v>
      </c>
      <c r="E591" s="26">
        <v>3</v>
      </c>
      <c r="F591" s="27"/>
      <c r="G591" s="27"/>
      <c r="H591" s="101"/>
      <c r="I591" s="101"/>
      <c r="J591" s="101"/>
    </row>
    <row r="592" spans="1:10" ht="24" x14ac:dyDescent="0.2">
      <c r="A592" s="67" t="s">
        <v>4995</v>
      </c>
      <c r="B592" s="68" t="s">
        <v>4996</v>
      </c>
      <c r="C592" s="64" t="s">
        <v>19</v>
      </c>
      <c r="D592" s="47">
        <v>168</v>
      </c>
      <c r="E592" s="26">
        <v>3</v>
      </c>
      <c r="F592" s="27"/>
      <c r="G592" s="27"/>
      <c r="H592" s="101"/>
      <c r="I592" s="101"/>
      <c r="J592" s="101"/>
    </row>
    <row r="593" spans="1:10" ht="48" x14ac:dyDescent="0.2">
      <c r="A593" s="67" t="s">
        <v>4997</v>
      </c>
      <c r="B593" s="68" t="s">
        <v>4998</v>
      </c>
      <c r="C593" s="64" t="s">
        <v>19</v>
      </c>
      <c r="D593" s="47">
        <v>168</v>
      </c>
      <c r="E593" s="26">
        <v>3</v>
      </c>
      <c r="F593" s="27"/>
      <c r="G593" s="27"/>
      <c r="H593" s="101"/>
      <c r="I593" s="101" t="s">
        <v>11994</v>
      </c>
      <c r="J593" s="101"/>
    </row>
    <row r="594" spans="1:10" x14ac:dyDescent="0.2">
      <c r="A594" s="67" t="s">
        <v>10846</v>
      </c>
      <c r="B594" s="68" t="s">
        <v>10847</v>
      </c>
      <c r="C594" s="64" t="s">
        <v>19</v>
      </c>
      <c r="D594" s="47">
        <v>168</v>
      </c>
      <c r="E594" s="26">
        <v>3</v>
      </c>
      <c r="F594" s="27"/>
      <c r="G594" s="27"/>
      <c r="H594" s="473"/>
      <c r="I594" s="101"/>
      <c r="J594" s="101"/>
    </row>
    <row r="595" spans="1:10" ht="36" x14ac:dyDescent="0.2">
      <c r="A595" s="67" t="s">
        <v>10848</v>
      </c>
      <c r="B595" s="68" t="s">
        <v>10849</v>
      </c>
      <c r="C595" s="64" t="s">
        <v>19</v>
      </c>
      <c r="D595" s="47">
        <v>168</v>
      </c>
      <c r="E595" s="26">
        <v>3</v>
      </c>
      <c r="F595" s="27"/>
      <c r="G595" s="27"/>
      <c r="H595" s="474"/>
      <c r="I595" s="101"/>
      <c r="J595" s="101"/>
    </row>
    <row r="596" spans="1:10" ht="25.5" x14ac:dyDescent="0.2">
      <c r="A596" s="67" t="s">
        <v>4999</v>
      </c>
      <c r="B596" s="68" t="s">
        <v>5000</v>
      </c>
      <c r="C596" s="64" t="s">
        <v>19</v>
      </c>
      <c r="D596" s="47">
        <v>168</v>
      </c>
      <c r="E596" s="26">
        <v>3</v>
      </c>
      <c r="F596" s="27"/>
      <c r="G596" s="26"/>
      <c r="H596" s="475"/>
      <c r="I596" s="159" t="s">
        <v>9061</v>
      </c>
      <c r="J596" s="101"/>
    </row>
    <row r="597" spans="1:10" ht="48" x14ac:dyDescent="0.2">
      <c r="A597" s="67" t="s">
        <v>5001</v>
      </c>
      <c r="B597" s="68" t="s">
        <v>5002</v>
      </c>
      <c r="C597" s="64" t="s">
        <v>19</v>
      </c>
      <c r="D597" s="47">
        <v>168</v>
      </c>
      <c r="E597" s="26">
        <v>3</v>
      </c>
      <c r="F597" s="27"/>
      <c r="G597" s="27"/>
      <c r="H597" s="101"/>
      <c r="I597" s="101"/>
      <c r="J597" s="101"/>
    </row>
    <row r="598" spans="1:10" x14ac:dyDescent="0.2">
      <c r="A598" s="67" t="s">
        <v>5003</v>
      </c>
      <c r="B598" s="68" t="s">
        <v>5004</v>
      </c>
      <c r="C598" s="64" t="s">
        <v>19</v>
      </c>
      <c r="D598" s="47">
        <v>168</v>
      </c>
      <c r="E598" s="26">
        <v>3</v>
      </c>
      <c r="F598" s="27"/>
      <c r="G598" s="27"/>
      <c r="H598" s="101"/>
      <c r="I598" s="101"/>
      <c r="J598" s="101"/>
    </row>
    <row r="599" spans="1:10" ht="24" x14ac:dyDescent="0.2">
      <c r="A599" s="67" t="s">
        <v>5005</v>
      </c>
      <c r="B599" s="68" t="s">
        <v>5006</v>
      </c>
      <c r="C599" s="64" t="s">
        <v>19</v>
      </c>
      <c r="D599" s="47">
        <v>168</v>
      </c>
      <c r="E599" s="26">
        <v>3</v>
      </c>
      <c r="F599" s="27"/>
      <c r="G599" s="27"/>
      <c r="H599" s="101"/>
      <c r="I599" s="101"/>
      <c r="J599" s="101"/>
    </row>
    <row r="600" spans="1:10" ht="48" x14ac:dyDescent="0.2">
      <c r="A600" s="67" t="s">
        <v>5007</v>
      </c>
      <c r="B600" s="68" t="s">
        <v>5008</v>
      </c>
      <c r="C600" s="64" t="s">
        <v>19</v>
      </c>
      <c r="D600" s="47">
        <v>168</v>
      </c>
      <c r="E600" s="26">
        <v>3</v>
      </c>
      <c r="F600" s="27"/>
      <c r="G600" s="27"/>
      <c r="H600" s="101"/>
      <c r="I600" s="101"/>
      <c r="J600" s="101"/>
    </row>
    <row r="602" spans="1:10" x14ac:dyDescent="0.2">
      <c r="A602" s="34" t="s">
        <v>7776</v>
      </c>
      <c r="B602" s="34"/>
    </row>
    <row r="603" spans="1:10" x14ac:dyDescent="0.2">
      <c r="A603" s="34" t="s">
        <v>76</v>
      </c>
      <c r="B603" s="34"/>
    </row>
    <row r="604" spans="1:10" x14ac:dyDescent="0.2">
      <c r="A604" s="34" t="s">
        <v>78</v>
      </c>
      <c r="B604" s="34"/>
    </row>
    <row r="605" spans="1:10" x14ac:dyDescent="0.2">
      <c r="A605" s="34" t="s">
        <v>77</v>
      </c>
      <c r="B605" s="34"/>
    </row>
  </sheetData>
  <customSheetViews>
    <customSheetView guid="{7F6EF7E3-7570-48FC-9684-5C9072745C7D}" fitToPage="1" topLeftCell="A362">
      <selection activeCell="A375" sqref="A375"/>
      <pageMargins left="0.7" right="0.7" top="0.75" bottom="0.75" header="0.3" footer="0.3"/>
      <pageSetup paperSize="9" scale="74" fitToHeight="0" orientation="portrait" r:id="rId1"/>
    </customSheetView>
    <customSheetView guid="{1075FDB2-F57F-43E7-980C-F7D7B890924F}" fitToPage="1" topLeftCell="A361">
      <selection activeCell="L16" sqref="L16"/>
      <pageMargins left="0.7" right="0.7" top="0.75" bottom="0.75" header="0.3" footer="0.3"/>
      <pageSetup paperSize="9" scale="74" fitToHeight="0" orientation="portrait" r:id="rId2"/>
    </customSheetView>
    <customSheetView guid="{4FF4D868-1B6E-4154-AB06-39D1E777A7CA}" fitToPage="1" topLeftCell="A490">
      <selection activeCell="A365" sqref="A365"/>
      <pageMargins left="0.7" right="0.7" top="0.75" bottom="0.75" header="0.3" footer="0.3"/>
      <pageSetup paperSize="9" scale="74" fitToHeight="0" orientation="portrait" r:id="rId3"/>
    </customSheetView>
    <customSheetView guid="{464BD3DF-8E57-4833-A4A1-920B409A6A8B}" showPageBreaks="1" fitToPage="1">
      <pane ySplit="3" topLeftCell="A598" activePane="bottomLeft" state="frozen"/>
      <selection pane="bottomLeft" activeCell="I429" sqref="I429"/>
      <pageMargins left="0.7" right="0.7" top="0.75" bottom="0.75" header="0.3" footer="0.3"/>
      <pageSetup paperSize="9" scale="71" fitToHeight="0" orientation="landscape" r:id="rId4"/>
    </customSheetView>
    <customSheetView guid="{2C9A46E7-0F24-4626-8263-8D225D8ACBC7}" fitToPage="1">
      <selection activeCell="A365" sqref="A365"/>
      <pageMargins left="0.7" right="0.7" top="0.75" bottom="0.75" header="0.3" footer="0.3"/>
      <pageSetup paperSize="9" scale="74" fitToHeight="0" orientation="portrait" r:id="rId5"/>
    </customSheetView>
    <customSheetView guid="{3068966D-107B-48F0-9248-2CF6F25BE516}" fitToPage="1">
      <selection activeCell="A365" sqref="A365"/>
      <pageMargins left="0.7" right="0.7" top="0.75" bottom="0.75" header="0.3" footer="0.3"/>
      <pageSetup paperSize="9" scale="74" fitToHeight="0" orientation="portrait" r:id="rId6"/>
    </customSheetView>
    <customSheetView guid="{EB293DA7-1794-441B-B48F-3CEE3E1FD42A}" fitToPage="1">
      <selection activeCell="A365" sqref="A365"/>
      <pageMargins left="0.7" right="0.7" top="0.75" bottom="0.75" header="0.3" footer="0.3"/>
      <pageSetup paperSize="9" scale="74" fitToHeight="0" orientation="portrait" r:id="rId7"/>
    </customSheetView>
    <customSheetView guid="{EEE70E7D-09AA-4188-92D2-B647402C91AC}" fitToPage="1" topLeftCell="A343">
      <selection activeCell="B136" sqref="B136"/>
      <pageMargins left="0.7" right="0.7" top="0.75" bottom="0.75" header="0.3" footer="0.3"/>
      <pageSetup paperSize="9" scale="74" fitToHeight="0" orientation="portrait" r:id="rId8"/>
    </customSheetView>
    <customSheetView guid="{646E835A-9963-408F-8856-B50588444F73}" fitToPage="1" topLeftCell="A358">
      <selection activeCell="N15" sqref="N15"/>
      <pageMargins left="0.7" right="0.7" top="0.75" bottom="0.75" header="0.3" footer="0.3"/>
      <pageSetup paperSize="9" scale="74" fitToHeight="0" orientation="portrait" r:id="rId9"/>
    </customSheetView>
    <customSheetView guid="{12B2C9E0-70D1-4B99-A313-E72DE8F32966}" fitToPage="1">
      <selection activeCell="A365" sqref="A365"/>
      <pageMargins left="0.7" right="0.7" top="0.75" bottom="0.75" header="0.3" footer="0.3"/>
      <pageSetup paperSize="9" scale="74" fitToHeight="0" orientation="portrait" r:id="rId10"/>
    </customSheetView>
    <customSheetView guid="{AEB41872-FC5A-4E6C-9153-E7414C965E21}" fitToPage="1">
      <selection activeCell="A365" sqref="A365"/>
      <pageMargins left="0.7" right="0.7" top="0.75" bottom="0.75" header="0.3" footer="0.3"/>
      <pageSetup paperSize="9" scale="74" fitToHeight="0" orientation="portrait" r:id="rId11"/>
    </customSheetView>
    <customSheetView guid="{6DD794F6-73E5-4185-8A62-373B614615F9}" fitToPage="1">
      <selection activeCell="A365" sqref="A365"/>
      <pageMargins left="0.7" right="0.7" top="0.75" bottom="0.75" header="0.3" footer="0.3"/>
      <pageSetup paperSize="9" scale="74" fitToHeight="0" orientation="portrait" r:id="rId12"/>
    </customSheetView>
    <customSheetView guid="{AB1A3717-E54B-45B5-848D-A7BCE5672286}" fitToPage="1">
      <selection activeCell="A365" sqref="A365"/>
      <pageMargins left="0.7" right="0.7" top="0.75" bottom="0.75" header="0.3" footer="0.3"/>
      <pageSetup paperSize="9" scale="74" fitToHeight="0" orientation="portrait" r:id="rId13"/>
    </customSheetView>
    <customSheetView guid="{C8D830CE-DA08-4F86-B4F8-C580E2EC0A7E}" fitToPage="1">
      <selection activeCell="A365" sqref="A365"/>
      <pageMargins left="0.7" right="0.7" top="0.75" bottom="0.75" header="0.3" footer="0.3"/>
      <pageSetup paperSize="9" scale="74" fitToHeight="0" orientation="portrait" r:id="rId14"/>
    </customSheetView>
    <customSheetView guid="{A289803E-0ACA-45D5-B6B9-91CB16AB3428}" fitToPage="1">
      <selection activeCell="H192" sqref="H192"/>
      <pageMargins left="0.7" right="0.7" top="0.75" bottom="0.75" header="0.3" footer="0.3"/>
      <pageSetup paperSize="9" scale="74" fitToHeight="0" orientation="portrait" r:id="rId15"/>
    </customSheetView>
    <customSheetView guid="{A94E9ADC-8047-42A5-A39C-70B7A18764CA}" fitToPage="1" topLeftCell="A211">
      <selection activeCell="F135" sqref="F135"/>
      <pageMargins left="0.7" right="0.7" top="0.75" bottom="0.75" header="0.3" footer="0.3"/>
      <pageSetup paperSize="9" scale="74" fitToHeight="0" orientation="portrait" r:id="rId16"/>
    </customSheetView>
    <customSheetView guid="{3FCE89F8-5AE2-4EEB-BC9B-D341B8DECFDB}" fitToPage="1">
      <pane ySplit="2" topLeftCell="A263" activePane="bottomLeft" state="frozen"/>
      <selection pane="bottomLeft" activeCell="M265" sqref="M265"/>
      <pageMargins left="0.7" right="0.7" top="0.75" bottom="0.75" header="0.3" footer="0.3"/>
      <pageSetup paperSize="9" scale="74" fitToHeight="0" orientation="portrait" r:id="rId17"/>
    </customSheetView>
    <customSheetView guid="{F554FBAA-E5F5-4601-A120-51D4C091EDCD}" fitToPage="1">
      <selection activeCell="A365" sqref="A365"/>
      <pageMargins left="0.7" right="0.7" top="0.75" bottom="0.75" header="0.3" footer="0.3"/>
      <pageSetup paperSize="9" scale="74" fitToHeight="0" orientation="portrait" r:id="rId18"/>
    </customSheetView>
    <customSheetView guid="{53336563-1416-45C1-B960-AA00597B5397}" fitToPage="1">
      <selection activeCell="E12" sqref="E12"/>
      <pageMargins left="0.7" right="0.7" top="0.75" bottom="0.75" header="0.3" footer="0.3"/>
      <pageSetup paperSize="9" scale="74" fitToHeight="0" orientation="portrait" r:id="rId19"/>
    </customSheetView>
    <customSheetView guid="{8C182BFA-E9BF-4C35-AE5B-A01B9160A9BD}" fitToPage="1">
      <selection activeCell="A365" sqref="A365"/>
      <pageMargins left="0.7" right="0.7" top="0.75" bottom="0.75" header="0.3" footer="0.3"/>
      <pageSetup paperSize="9" scale="74" fitToHeight="0" orientation="portrait" r:id="rId20"/>
    </customSheetView>
    <customSheetView guid="{6577C7A7-7D33-4170-9F82-2B4BD10F6615}" fitToPage="1">
      <selection activeCell="A280" sqref="A280:IV280"/>
      <pageMargins left="0.7" right="0.7" top="0.75" bottom="0.75" header="0.3" footer="0.3"/>
      <pageSetup paperSize="9" scale="74" fitToHeight="0" orientation="portrait" r:id="rId21"/>
    </customSheetView>
    <customSheetView guid="{E14AD864-46D7-4C1E-BFF2-755D18501345}" fitToPage="1" topLeftCell="A112">
      <selection activeCell="K122" sqref="K122"/>
      <pageMargins left="0.7" right="0.7" top="0.75" bottom="0.75" header="0.3" footer="0.3"/>
      <pageSetup paperSize="9" scale="74" fitToHeight="0" orientation="portrait" r:id="rId22"/>
    </customSheetView>
    <customSheetView guid="{8EAE42C2-DD05-4443-8BA5-1C270E4633C2}" fitToPage="1">
      <selection activeCell="A365" sqref="A365"/>
      <pageMargins left="0.7" right="0.7" top="0.75" bottom="0.75" header="0.3" footer="0.3"/>
      <pageSetup paperSize="9" scale="74" fitToHeight="0" orientation="portrait" r:id="rId23"/>
    </customSheetView>
    <customSheetView guid="{06ED7295-D23E-47C5-B33A-E7B58FE5759C}" fitToPage="1" topLeftCell="A310">
      <selection activeCell="L16" sqref="L16"/>
      <pageMargins left="0.7" right="0.7" top="0.75" bottom="0.75" header="0.3" footer="0.3"/>
      <pageSetup paperSize="9" scale="74" fitToHeight="0" orientation="portrait" r:id="rId24"/>
    </customSheetView>
    <customSheetView guid="{B1312F5B-D51B-408C-9932-AF8ACB3ED37B}" fitToPage="1">
      <selection activeCell="B194" sqref="B1:B65536"/>
      <pageMargins left="0.7" right="0.7" top="0.75" bottom="0.75" header="0.3" footer="0.3"/>
      <pageSetup paperSize="9" scale="74" fitToHeight="0" orientation="portrait" r:id="rId25"/>
    </customSheetView>
    <customSheetView guid="{B9895F61-BE72-4E84-AB12-F5C69093D672}" fitToPage="1" topLeftCell="A412">
      <selection activeCell="A594" sqref="A594:IV594"/>
      <pageMargins left="0.7" right="0.7" top="0.75" bottom="0.75" header="0.3" footer="0.3"/>
      <pageSetup paperSize="9" scale="74" fitToHeight="0" orientation="portrait" r:id="rId26"/>
    </customSheetView>
    <customSheetView guid="{C34215C8-FA33-4526-B2B5-D745A9B0F12F}" showPageBreaks="1" fitToPage="1" topLeftCell="A310">
      <selection activeCell="L16" sqref="L16"/>
      <pageMargins left="0.7" right="0.7" top="0.75" bottom="0.75" header="0.3" footer="0.3"/>
      <pageSetup paperSize="9" scale="47" fitToHeight="0" orientation="portrait" r:id="rId27"/>
    </customSheetView>
    <customSheetView guid="{CF0550F6-6972-4223-AB00-DB5641ECEE10}" fitToPage="1">
      <selection activeCell="P6" sqref="P6"/>
      <pageMargins left="0.7" right="0.7" top="0.75" bottom="0.75" header="0.3" footer="0.3"/>
      <pageSetup paperSize="9" scale="62" fitToHeight="0" orientation="portrait" r:id="rId28"/>
    </customSheetView>
  </customSheetViews>
  <pageMargins left="0.7" right="0.7" top="0.75" bottom="0.75" header="0.3" footer="0.3"/>
  <pageSetup paperSize="9" scale="74" fitToHeight="0" orientation="portrait" r:id="rId2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zoomScale="120" zoomScaleNormal="120" workbookViewId="0">
      <pane ySplit="2" topLeftCell="A3" activePane="bottomLeft" state="frozen"/>
      <selection pane="bottomLeft" activeCell="E63" sqref="E63"/>
    </sheetView>
  </sheetViews>
  <sheetFormatPr defaultRowHeight="12.75" x14ac:dyDescent="0.2"/>
  <cols>
    <col min="1" max="1" width="18" style="92" customWidth="1"/>
    <col min="2" max="2" width="27" style="92" customWidth="1"/>
    <col min="3" max="5" width="9.140625" style="92"/>
    <col min="6" max="7" width="14.85546875" style="92" customWidth="1"/>
    <col min="8" max="8" width="18.42578125" style="92" customWidth="1"/>
    <col min="9" max="9" width="24.5703125" style="313" customWidth="1"/>
    <col min="10" max="10" width="26.85546875" style="313" customWidth="1"/>
    <col min="11" max="16384" width="9.140625" style="92"/>
  </cols>
  <sheetData>
    <row r="1" spans="1:10" ht="144.6" customHeight="1" x14ac:dyDescent="0.2">
      <c r="A1" s="10" t="s">
        <v>3247</v>
      </c>
      <c r="B1" s="10" t="s">
        <v>3248</v>
      </c>
      <c r="C1" s="12" t="s">
        <v>58</v>
      </c>
      <c r="D1" s="12" t="s">
        <v>18</v>
      </c>
      <c r="E1" s="12" t="s">
        <v>66</v>
      </c>
      <c r="F1" s="12" t="s">
        <v>98</v>
      </c>
      <c r="G1" s="175" t="s">
        <v>586</v>
      </c>
      <c r="H1" s="109" t="s">
        <v>6172</v>
      </c>
      <c r="I1" s="2" t="s">
        <v>9046</v>
      </c>
      <c r="J1" s="2" t="s">
        <v>9047</v>
      </c>
    </row>
    <row r="2" spans="1:10" s="313" customFormat="1" x14ac:dyDescent="0.2">
      <c r="A2" s="89">
        <v>1</v>
      </c>
      <c r="B2" s="89">
        <v>2</v>
      </c>
      <c r="C2" s="89">
        <v>3</v>
      </c>
      <c r="D2" s="89">
        <v>4</v>
      </c>
      <c r="E2" s="89">
        <v>5</v>
      </c>
      <c r="F2" s="80">
        <v>6</v>
      </c>
      <c r="G2" s="80">
        <v>7</v>
      </c>
      <c r="H2" s="2">
        <v>8</v>
      </c>
      <c r="I2" s="430">
        <v>9</v>
      </c>
      <c r="J2" s="10">
        <v>10</v>
      </c>
    </row>
    <row r="3" spans="1:10" ht="38.25" x14ac:dyDescent="0.2">
      <c r="A3" s="62">
        <v>21</v>
      </c>
      <c r="B3" s="46" t="s">
        <v>5009</v>
      </c>
      <c r="C3" s="30"/>
      <c r="D3" s="30"/>
      <c r="E3" s="30"/>
      <c r="F3" s="26"/>
      <c r="G3" s="80"/>
      <c r="H3" s="105"/>
      <c r="I3" s="101"/>
      <c r="J3" s="101"/>
    </row>
    <row r="4" spans="1:10" ht="36" x14ac:dyDescent="0.2">
      <c r="A4" s="84" t="s">
        <v>5010</v>
      </c>
      <c r="B4" s="68" t="s">
        <v>5011</v>
      </c>
      <c r="C4" s="50" t="s">
        <v>19</v>
      </c>
      <c r="D4" s="26">
        <v>168</v>
      </c>
      <c r="E4" s="26">
        <v>3</v>
      </c>
      <c r="F4" s="26"/>
      <c r="G4" s="80"/>
      <c r="H4" s="105"/>
      <c r="I4" s="470" t="s">
        <v>12208</v>
      </c>
      <c r="J4" s="101"/>
    </row>
    <row r="5" spans="1:10" x14ac:dyDescent="0.2">
      <c r="A5" s="84" t="s">
        <v>10910</v>
      </c>
      <c r="B5" s="68" t="s">
        <v>10911</v>
      </c>
      <c r="C5" s="50" t="s">
        <v>19</v>
      </c>
      <c r="D5" s="26">
        <v>168</v>
      </c>
      <c r="E5" s="26">
        <v>3</v>
      </c>
      <c r="F5" s="26"/>
      <c r="G5" s="80"/>
      <c r="H5" s="105"/>
      <c r="I5" s="101"/>
      <c r="J5" s="101"/>
    </row>
    <row r="6" spans="1:10" ht="24" x14ac:dyDescent="0.2">
      <c r="A6" s="84" t="s">
        <v>10912</v>
      </c>
      <c r="B6" s="68" t="s">
        <v>10913</v>
      </c>
      <c r="C6" s="50" t="s">
        <v>19</v>
      </c>
      <c r="D6" s="26">
        <v>168</v>
      </c>
      <c r="E6" s="26">
        <v>3</v>
      </c>
      <c r="F6" s="26"/>
      <c r="G6" s="80"/>
      <c r="H6" s="105"/>
      <c r="I6" s="101"/>
      <c r="J6" s="101"/>
    </row>
    <row r="7" spans="1:10" ht="24" x14ac:dyDescent="0.2">
      <c r="A7" s="84" t="s">
        <v>10914</v>
      </c>
      <c r="B7" s="68" t="s">
        <v>10915</v>
      </c>
      <c r="C7" s="50" t="s">
        <v>19</v>
      </c>
      <c r="D7" s="26">
        <v>168</v>
      </c>
      <c r="E7" s="26">
        <v>3</v>
      </c>
      <c r="F7" s="26"/>
      <c r="G7" s="80"/>
      <c r="H7" s="105"/>
      <c r="I7" s="101"/>
      <c r="J7" s="101"/>
    </row>
    <row r="8" spans="1:10" ht="60" x14ac:dyDescent="0.2">
      <c r="A8" s="85" t="s">
        <v>5012</v>
      </c>
      <c r="B8" s="68" t="s">
        <v>5013</v>
      </c>
      <c r="C8" s="50" t="s">
        <v>19</v>
      </c>
      <c r="D8" s="26">
        <v>168</v>
      </c>
      <c r="E8" s="26">
        <v>3</v>
      </c>
      <c r="F8" s="26"/>
      <c r="G8" s="80"/>
      <c r="H8" s="105"/>
      <c r="I8" s="140" t="s">
        <v>11995</v>
      </c>
      <c r="J8" s="101"/>
    </row>
    <row r="9" spans="1:10" s="18" customFormat="1" ht="24" x14ac:dyDescent="0.2">
      <c r="A9" s="248" t="s">
        <v>8389</v>
      </c>
      <c r="B9" s="201" t="s">
        <v>8390</v>
      </c>
      <c r="C9" s="107" t="s">
        <v>19</v>
      </c>
      <c r="D9" s="106">
        <v>168</v>
      </c>
      <c r="E9" s="106">
        <v>3</v>
      </c>
      <c r="F9" s="106"/>
      <c r="G9" s="8"/>
      <c r="H9" s="147"/>
      <c r="I9" s="4"/>
      <c r="J9" s="4"/>
    </row>
    <row r="10" spans="1:10" s="18" customFormat="1" ht="24" x14ac:dyDescent="0.2">
      <c r="A10" s="84" t="s">
        <v>10926</v>
      </c>
      <c r="B10" s="68" t="s">
        <v>10927</v>
      </c>
      <c r="C10" s="50" t="s">
        <v>19</v>
      </c>
      <c r="D10" s="26">
        <v>168</v>
      </c>
      <c r="E10" s="26">
        <v>3</v>
      </c>
      <c r="F10" s="106"/>
      <c r="G10" s="8"/>
      <c r="H10" s="147"/>
      <c r="I10" s="4"/>
      <c r="J10" s="4"/>
    </row>
    <row r="11" spans="1:10" s="18" customFormat="1" x14ac:dyDescent="0.2">
      <c r="A11" s="84" t="s">
        <v>10928</v>
      </c>
      <c r="B11" s="68" t="s">
        <v>10929</v>
      </c>
      <c r="C11" s="50" t="s">
        <v>19</v>
      </c>
      <c r="D11" s="26">
        <v>168</v>
      </c>
      <c r="E11" s="26">
        <v>3</v>
      </c>
      <c r="F11" s="106"/>
      <c r="G11" s="8"/>
      <c r="H11" s="147"/>
      <c r="I11" s="4"/>
      <c r="J11" s="4"/>
    </row>
    <row r="12" spans="1:10" s="18" customFormat="1" x14ac:dyDescent="0.2">
      <c r="A12" s="84" t="s">
        <v>10930</v>
      </c>
      <c r="B12" s="68" t="s">
        <v>10931</v>
      </c>
      <c r="C12" s="50" t="s">
        <v>19</v>
      </c>
      <c r="D12" s="26">
        <v>168</v>
      </c>
      <c r="E12" s="26">
        <v>3</v>
      </c>
      <c r="F12" s="106"/>
      <c r="G12" s="8"/>
      <c r="H12" s="147"/>
      <c r="I12" s="4"/>
      <c r="J12" s="4"/>
    </row>
    <row r="13" spans="1:10" ht="156" x14ac:dyDescent="0.2">
      <c r="A13" s="85" t="s">
        <v>5014</v>
      </c>
      <c r="B13" s="68" t="s">
        <v>5015</v>
      </c>
      <c r="C13" s="50" t="s">
        <v>19</v>
      </c>
      <c r="D13" s="26">
        <v>168</v>
      </c>
      <c r="E13" s="26">
        <v>3</v>
      </c>
      <c r="F13" s="26"/>
      <c r="G13" s="80"/>
      <c r="H13" s="105"/>
      <c r="I13" s="101"/>
      <c r="J13" s="101"/>
    </row>
    <row r="14" spans="1:10" x14ac:dyDescent="0.2">
      <c r="A14" s="85" t="s">
        <v>5016</v>
      </c>
      <c r="B14" s="68" t="s">
        <v>5017</v>
      </c>
      <c r="C14" s="50" t="s">
        <v>19</v>
      </c>
      <c r="D14" s="26">
        <v>168</v>
      </c>
      <c r="E14" s="26">
        <v>3</v>
      </c>
      <c r="F14" s="26"/>
      <c r="G14" s="80"/>
      <c r="H14" s="105"/>
      <c r="I14" s="101"/>
      <c r="J14" s="101"/>
    </row>
    <row r="15" spans="1:10" ht="72" x14ac:dyDescent="0.2">
      <c r="A15" s="85" t="s">
        <v>5018</v>
      </c>
      <c r="B15" s="68" t="s">
        <v>5019</v>
      </c>
      <c r="C15" s="50" t="s">
        <v>19</v>
      </c>
      <c r="D15" s="26">
        <v>168</v>
      </c>
      <c r="E15" s="26">
        <v>3</v>
      </c>
      <c r="F15" s="26"/>
      <c r="G15" s="80"/>
      <c r="H15" s="105"/>
      <c r="I15" s="140" t="s">
        <v>11998</v>
      </c>
      <c r="J15" s="101"/>
    </row>
    <row r="16" spans="1:10" ht="36" x14ac:dyDescent="0.2">
      <c r="A16" s="85" t="s">
        <v>10932</v>
      </c>
      <c r="B16" s="68" t="s">
        <v>10933</v>
      </c>
      <c r="C16" s="50" t="s">
        <v>19</v>
      </c>
      <c r="D16" s="26">
        <v>168</v>
      </c>
      <c r="E16" s="26">
        <v>3</v>
      </c>
      <c r="F16" s="26"/>
      <c r="G16" s="80"/>
      <c r="H16" s="105"/>
      <c r="I16" s="101"/>
      <c r="J16" s="101"/>
    </row>
    <row r="17" spans="1:10" ht="36" x14ac:dyDescent="0.2">
      <c r="A17" s="85" t="s">
        <v>10934</v>
      </c>
      <c r="B17" s="68" t="s">
        <v>10935</v>
      </c>
      <c r="C17" s="50" t="s">
        <v>19</v>
      </c>
      <c r="D17" s="26">
        <v>168</v>
      </c>
      <c r="E17" s="26">
        <v>3</v>
      </c>
      <c r="F17" s="26"/>
      <c r="G17" s="80"/>
      <c r="H17" s="105"/>
      <c r="I17" s="101"/>
      <c r="J17" s="101"/>
    </row>
    <row r="18" spans="1:10" ht="24" x14ac:dyDescent="0.2">
      <c r="A18" s="85" t="s">
        <v>5020</v>
      </c>
      <c r="B18" s="68" t="s">
        <v>5021</v>
      </c>
      <c r="C18" s="50" t="s">
        <v>19</v>
      </c>
      <c r="D18" s="26">
        <v>168</v>
      </c>
      <c r="E18" s="26">
        <v>3</v>
      </c>
      <c r="F18" s="26"/>
      <c r="G18" s="80"/>
      <c r="H18" s="105"/>
      <c r="I18" s="101"/>
      <c r="J18" s="101"/>
    </row>
    <row r="19" spans="1:10" ht="36" x14ac:dyDescent="0.2">
      <c r="A19" s="85" t="s">
        <v>5024</v>
      </c>
      <c r="B19" s="68" t="s">
        <v>5025</v>
      </c>
      <c r="C19" s="50" t="s">
        <v>19</v>
      </c>
      <c r="D19" s="26">
        <v>168</v>
      </c>
      <c r="E19" s="26">
        <v>3</v>
      </c>
      <c r="F19" s="26"/>
      <c r="G19" s="80"/>
      <c r="H19" s="105"/>
      <c r="I19" s="101"/>
      <c r="J19" s="101"/>
    </row>
    <row r="20" spans="1:10" ht="48" x14ac:dyDescent="0.2">
      <c r="A20" s="85" t="s">
        <v>5026</v>
      </c>
      <c r="B20" s="68" t="s">
        <v>5027</v>
      </c>
      <c r="C20" s="50" t="s">
        <v>19</v>
      </c>
      <c r="D20" s="26">
        <v>168</v>
      </c>
      <c r="E20" s="26">
        <v>3</v>
      </c>
      <c r="F20" s="26"/>
      <c r="G20" s="80"/>
      <c r="H20" s="105"/>
      <c r="I20" s="101"/>
      <c r="J20" s="101"/>
    </row>
    <row r="21" spans="1:10" x14ac:dyDescent="0.2">
      <c r="A21" s="85" t="s">
        <v>5028</v>
      </c>
      <c r="B21" s="68" t="s">
        <v>5029</v>
      </c>
      <c r="C21" s="50" t="s">
        <v>19</v>
      </c>
      <c r="D21" s="26">
        <v>168</v>
      </c>
      <c r="E21" s="26">
        <v>3</v>
      </c>
      <c r="F21" s="26"/>
      <c r="G21" s="80"/>
      <c r="H21" s="105"/>
      <c r="I21" s="101" t="s">
        <v>9441</v>
      </c>
      <c r="J21" s="101"/>
    </row>
    <row r="22" spans="1:10" x14ac:dyDescent="0.2">
      <c r="A22" s="67" t="s">
        <v>5030</v>
      </c>
      <c r="B22" s="68" t="s">
        <v>5031</v>
      </c>
      <c r="C22" s="50" t="s">
        <v>19</v>
      </c>
      <c r="D22" s="26">
        <v>168</v>
      </c>
      <c r="E22" s="26">
        <v>3</v>
      </c>
      <c r="F22" s="26"/>
      <c r="G22" s="80"/>
      <c r="H22" s="105"/>
      <c r="I22" s="101"/>
      <c r="J22" s="101"/>
    </row>
    <row r="23" spans="1:10" ht="60" x14ac:dyDescent="0.2">
      <c r="A23" s="85" t="s">
        <v>5032</v>
      </c>
      <c r="B23" s="68" t="s">
        <v>5033</v>
      </c>
      <c r="C23" s="50" t="s">
        <v>604</v>
      </c>
      <c r="D23" s="26">
        <v>166</v>
      </c>
      <c r="E23" s="26">
        <v>3</v>
      </c>
      <c r="F23" s="26"/>
      <c r="G23" s="80"/>
      <c r="H23" s="105"/>
      <c r="I23" s="101"/>
      <c r="J23" s="101"/>
    </row>
    <row r="24" spans="1:10" ht="48" x14ac:dyDescent="0.2">
      <c r="A24" s="85" t="s">
        <v>6209</v>
      </c>
      <c r="B24" s="68" t="s">
        <v>6210</v>
      </c>
      <c r="C24" s="7" t="s">
        <v>48</v>
      </c>
      <c r="D24" s="8">
        <v>384</v>
      </c>
      <c r="E24" s="8">
        <v>3</v>
      </c>
      <c r="F24" s="26"/>
      <c r="G24" s="80"/>
      <c r="H24" s="105"/>
      <c r="I24" s="101"/>
      <c r="J24" s="101"/>
    </row>
    <row r="25" spans="1:10" x14ac:dyDescent="0.2">
      <c r="A25" s="67" t="s">
        <v>6211</v>
      </c>
      <c r="B25" s="68" t="s">
        <v>5034</v>
      </c>
      <c r="C25" s="50" t="s">
        <v>27</v>
      </c>
      <c r="D25" s="26">
        <v>384</v>
      </c>
      <c r="E25" s="26">
        <v>3</v>
      </c>
      <c r="F25" s="26"/>
      <c r="G25" s="80"/>
      <c r="H25" s="105"/>
      <c r="I25" s="101"/>
      <c r="J25" s="101"/>
    </row>
    <row r="26" spans="1:10" ht="36" x14ac:dyDescent="0.2">
      <c r="A26" s="67" t="s">
        <v>5035</v>
      </c>
      <c r="B26" s="68" t="s">
        <v>5036</v>
      </c>
      <c r="C26" s="50" t="s">
        <v>5039</v>
      </c>
      <c r="D26" s="26">
        <v>873</v>
      </c>
      <c r="E26" s="26">
        <v>3</v>
      </c>
      <c r="F26" s="50"/>
      <c r="G26" s="124"/>
      <c r="H26" s="105"/>
      <c r="I26" s="101"/>
      <c r="J26" s="159" t="s">
        <v>9442</v>
      </c>
    </row>
    <row r="27" spans="1:10" ht="36" x14ac:dyDescent="0.2">
      <c r="A27" s="67" t="s">
        <v>5035</v>
      </c>
      <c r="B27" s="68" t="s">
        <v>5036</v>
      </c>
      <c r="C27" s="50" t="s">
        <v>5022</v>
      </c>
      <c r="D27" s="26">
        <v>782</v>
      </c>
      <c r="E27" s="26">
        <v>3</v>
      </c>
      <c r="F27" s="50"/>
      <c r="G27" s="124"/>
      <c r="H27" s="105"/>
      <c r="I27" s="101"/>
      <c r="J27" s="159" t="s">
        <v>9443</v>
      </c>
    </row>
    <row r="28" spans="1:10" ht="36" x14ac:dyDescent="0.2">
      <c r="A28" s="67" t="s">
        <v>5035</v>
      </c>
      <c r="B28" s="68" t="s">
        <v>5036</v>
      </c>
      <c r="C28" s="50" t="s">
        <v>5023</v>
      </c>
      <c r="D28" s="26">
        <v>871</v>
      </c>
      <c r="E28" s="26">
        <v>3</v>
      </c>
      <c r="F28" s="50"/>
      <c r="G28" s="124"/>
      <c r="H28" s="105"/>
      <c r="I28" s="101"/>
      <c r="J28" s="159" t="s">
        <v>9444</v>
      </c>
    </row>
    <row r="29" spans="1:10" ht="25.5" x14ac:dyDescent="0.2">
      <c r="A29" s="67" t="s">
        <v>5037</v>
      </c>
      <c r="B29" s="68" t="s">
        <v>5038</v>
      </c>
      <c r="C29" s="50" t="s">
        <v>5039</v>
      </c>
      <c r="D29" s="26">
        <v>873</v>
      </c>
      <c r="E29" s="26">
        <v>3</v>
      </c>
      <c r="F29" s="50"/>
      <c r="G29" s="124"/>
      <c r="H29" s="105"/>
      <c r="I29" s="101"/>
      <c r="J29" s="159" t="s">
        <v>9445</v>
      </c>
    </row>
    <row r="30" spans="1:10" ht="26.25" x14ac:dyDescent="0.25">
      <c r="A30" s="67" t="s">
        <v>5037</v>
      </c>
      <c r="B30" s="68" t="s">
        <v>5038</v>
      </c>
      <c r="C30" s="50" t="s">
        <v>5022</v>
      </c>
      <c r="D30" s="26">
        <v>782</v>
      </c>
      <c r="E30" s="26">
        <v>3</v>
      </c>
      <c r="F30" s="486"/>
      <c r="G30" s="487"/>
      <c r="H30" s="105"/>
      <c r="I30" s="101"/>
      <c r="J30" s="159" t="s">
        <v>9446</v>
      </c>
    </row>
    <row r="31" spans="1:10" ht="26.25" x14ac:dyDescent="0.25">
      <c r="A31" s="67" t="s">
        <v>5040</v>
      </c>
      <c r="B31" s="68" t="s">
        <v>5041</v>
      </c>
      <c r="C31" s="50" t="s">
        <v>5039</v>
      </c>
      <c r="D31" s="26">
        <v>873</v>
      </c>
      <c r="E31" s="26">
        <v>3</v>
      </c>
      <c r="F31" s="486"/>
      <c r="G31" s="487"/>
      <c r="H31" s="105"/>
      <c r="I31" s="101"/>
      <c r="J31" s="159" t="s">
        <v>9447</v>
      </c>
    </row>
    <row r="32" spans="1:10" ht="26.25" x14ac:dyDescent="0.25">
      <c r="A32" s="67" t="s">
        <v>5040</v>
      </c>
      <c r="B32" s="68" t="s">
        <v>5041</v>
      </c>
      <c r="C32" s="50" t="s">
        <v>5022</v>
      </c>
      <c r="D32" s="26">
        <v>782</v>
      </c>
      <c r="E32" s="26">
        <v>3</v>
      </c>
      <c r="F32" s="486"/>
      <c r="G32" s="487"/>
      <c r="H32" s="105"/>
      <c r="I32" s="101"/>
      <c r="J32" s="159" t="s">
        <v>9448</v>
      </c>
    </row>
    <row r="33" spans="1:10" ht="26.25" x14ac:dyDescent="0.25">
      <c r="A33" s="67" t="s">
        <v>5040</v>
      </c>
      <c r="B33" s="68" t="s">
        <v>5041</v>
      </c>
      <c r="C33" s="50" t="s">
        <v>5023</v>
      </c>
      <c r="D33" s="26">
        <v>871</v>
      </c>
      <c r="E33" s="26">
        <v>3</v>
      </c>
      <c r="F33" s="486"/>
      <c r="G33" s="487"/>
      <c r="H33" s="105"/>
      <c r="I33" s="101"/>
      <c r="J33" s="159" t="s">
        <v>9449</v>
      </c>
    </row>
    <row r="34" spans="1:10" ht="26.25" x14ac:dyDescent="0.25">
      <c r="A34" s="67" t="s">
        <v>5042</v>
      </c>
      <c r="B34" s="68" t="s">
        <v>5043</v>
      </c>
      <c r="C34" s="50" t="s">
        <v>5039</v>
      </c>
      <c r="D34" s="26">
        <v>873</v>
      </c>
      <c r="E34" s="26">
        <v>3</v>
      </c>
      <c r="F34" s="486"/>
      <c r="G34" s="487"/>
      <c r="H34" s="105"/>
      <c r="I34" s="101"/>
      <c r="J34" s="159" t="s">
        <v>9450</v>
      </c>
    </row>
    <row r="35" spans="1:10" ht="25.5" x14ac:dyDescent="0.2">
      <c r="A35" s="67" t="s">
        <v>5042</v>
      </c>
      <c r="B35" s="68" t="s">
        <v>5043</v>
      </c>
      <c r="C35" s="50" t="s">
        <v>5022</v>
      </c>
      <c r="D35" s="26">
        <v>782</v>
      </c>
      <c r="E35" s="26">
        <v>3</v>
      </c>
      <c r="F35" s="50"/>
      <c r="G35" s="124"/>
      <c r="H35" s="105"/>
      <c r="I35" s="101"/>
      <c r="J35" s="159" t="s">
        <v>9451</v>
      </c>
    </row>
    <row r="36" spans="1:10" ht="25.5" x14ac:dyDescent="0.2">
      <c r="A36" s="67" t="s">
        <v>5042</v>
      </c>
      <c r="B36" s="68" t="s">
        <v>5043</v>
      </c>
      <c r="C36" s="50" t="s">
        <v>5023</v>
      </c>
      <c r="D36" s="26">
        <v>871</v>
      </c>
      <c r="E36" s="26">
        <v>3</v>
      </c>
      <c r="F36" s="50"/>
      <c r="G36" s="124"/>
      <c r="H36" s="105"/>
      <c r="I36" s="101"/>
      <c r="J36" s="159" t="s">
        <v>9452</v>
      </c>
    </row>
    <row r="37" spans="1:10" ht="26.25" x14ac:dyDescent="0.25">
      <c r="A37" s="67" t="s">
        <v>5044</v>
      </c>
      <c r="B37" s="68" t="s">
        <v>5045</v>
      </c>
      <c r="C37" s="50" t="s">
        <v>5039</v>
      </c>
      <c r="D37" s="26">
        <v>873</v>
      </c>
      <c r="E37" s="26">
        <v>3</v>
      </c>
      <c r="F37" s="486"/>
      <c r="G37" s="487"/>
      <c r="H37" s="105"/>
      <c r="I37" s="101"/>
      <c r="J37" s="159" t="s">
        <v>9453</v>
      </c>
    </row>
    <row r="38" spans="1:10" ht="26.25" x14ac:dyDescent="0.25">
      <c r="A38" s="67" t="s">
        <v>5044</v>
      </c>
      <c r="B38" s="68" t="s">
        <v>5045</v>
      </c>
      <c r="C38" s="50" t="s">
        <v>5022</v>
      </c>
      <c r="D38" s="26">
        <v>782</v>
      </c>
      <c r="E38" s="26">
        <v>3</v>
      </c>
      <c r="F38" s="486"/>
      <c r="G38" s="487"/>
      <c r="H38" s="105"/>
      <c r="I38" s="101"/>
      <c r="J38" s="159" t="s">
        <v>9454</v>
      </c>
    </row>
    <row r="39" spans="1:10" ht="26.25" x14ac:dyDescent="0.25">
      <c r="A39" s="67" t="s">
        <v>5044</v>
      </c>
      <c r="B39" s="68" t="s">
        <v>5045</v>
      </c>
      <c r="C39" s="50" t="s">
        <v>5023</v>
      </c>
      <c r="D39" s="26">
        <v>871</v>
      </c>
      <c r="E39" s="26">
        <v>3</v>
      </c>
      <c r="F39" s="486"/>
      <c r="G39" s="487"/>
      <c r="H39" s="105"/>
      <c r="I39" s="101"/>
      <c r="J39" s="159" t="s">
        <v>9455</v>
      </c>
    </row>
    <row r="40" spans="1:10" ht="25.5" x14ac:dyDescent="0.2">
      <c r="A40" s="67" t="s">
        <v>5046</v>
      </c>
      <c r="B40" s="68" t="s">
        <v>5047</v>
      </c>
      <c r="C40" s="50" t="s">
        <v>5039</v>
      </c>
      <c r="D40" s="26">
        <v>873</v>
      </c>
      <c r="E40" s="26">
        <v>3</v>
      </c>
      <c r="F40" s="50"/>
      <c r="G40" s="124"/>
      <c r="H40" s="105"/>
      <c r="I40" s="101"/>
      <c r="J40" s="159" t="s">
        <v>9456</v>
      </c>
    </row>
    <row r="41" spans="1:10" ht="25.5" x14ac:dyDescent="0.2">
      <c r="A41" s="67" t="s">
        <v>5046</v>
      </c>
      <c r="B41" s="68" t="s">
        <v>5047</v>
      </c>
      <c r="C41" s="50" t="s">
        <v>5022</v>
      </c>
      <c r="D41" s="26">
        <v>782</v>
      </c>
      <c r="E41" s="26">
        <v>3</v>
      </c>
      <c r="F41" s="50"/>
      <c r="G41" s="124"/>
      <c r="H41" s="105"/>
      <c r="I41" s="101"/>
      <c r="J41" s="159" t="s">
        <v>9457</v>
      </c>
    </row>
    <row r="42" spans="1:10" ht="26.25" x14ac:dyDescent="0.25">
      <c r="A42" s="67" t="s">
        <v>5046</v>
      </c>
      <c r="B42" s="68" t="s">
        <v>5047</v>
      </c>
      <c r="C42" s="50" t="s">
        <v>5023</v>
      </c>
      <c r="D42" s="26">
        <v>871</v>
      </c>
      <c r="E42" s="26">
        <v>3</v>
      </c>
      <c r="F42" s="486"/>
      <c r="G42" s="487"/>
      <c r="H42" s="105"/>
      <c r="I42" s="101"/>
      <c r="J42" s="159" t="s">
        <v>9458</v>
      </c>
    </row>
    <row r="43" spans="1:10" ht="26.25" x14ac:dyDescent="0.25">
      <c r="A43" s="67" t="s">
        <v>5046</v>
      </c>
      <c r="B43" s="68" t="s">
        <v>5047</v>
      </c>
      <c r="C43" s="50" t="s">
        <v>6998</v>
      </c>
      <c r="D43" s="26">
        <v>874</v>
      </c>
      <c r="E43" s="26">
        <v>3</v>
      </c>
      <c r="F43" s="486"/>
      <c r="G43" s="487"/>
      <c r="H43" s="105"/>
      <c r="I43" s="101"/>
      <c r="J43" s="159" t="s">
        <v>9459</v>
      </c>
    </row>
    <row r="44" spans="1:10" ht="36" x14ac:dyDescent="0.25">
      <c r="A44" s="67" t="s">
        <v>5048</v>
      </c>
      <c r="B44" s="68" t="s">
        <v>5049</v>
      </c>
      <c r="C44" s="50" t="s">
        <v>5039</v>
      </c>
      <c r="D44" s="26">
        <v>873</v>
      </c>
      <c r="E44" s="26">
        <v>3</v>
      </c>
      <c r="F44" s="486"/>
      <c r="G44" s="487"/>
      <c r="H44" s="105"/>
      <c r="I44" s="101"/>
      <c r="J44" s="159" t="s">
        <v>9460</v>
      </c>
    </row>
    <row r="45" spans="1:10" ht="36" x14ac:dyDescent="0.25">
      <c r="A45" s="67" t="s">
        <v>5048</v>
      </c>
      <c r="B45" s="68" t="s">
        <v>5049</v>
      </c>
      <c r="C45" s="50" t="s">
        <v>5022</v>
      </c>
      <c r="D45" s="26">
        <v>782</v>
      </c>
      <c r="E45" s="26">
        <v>3</v>
      </c>
      <c r="F45" s="486"/>
      <c r="G45" s="487"/>
      <c r="H45" s="105"/>
      <c r="I45" s="101"/>
      <c r="J45" s="159" t="s">
        <v>9461</v>
      </c>
    </row>
    <row r="46" spans="1:10" ht="36" x14ac:dyDescent="0.25">
      <c r="A46" s="67" t="s">
        <v>5048</v>
      </c>
      <c r="B46" s="68" t="s">
        <v>5049</v>
      </c>
      <c r="C46" s="50" t="s">
        <v>5023</v>
      </c>
      <c r="D46" s="26">
        <v>871</v>
      </c>
      <c r="E46" s="26">
        <v>3</v>
      </c>
      <c r="F46" s="486"/>
      <c r="G46" s="487"/>
      <c r="H46" s="105"/>
      <c r="I46" s="101"/>
      <c r="J46" s="159" t="s">
        <v>9462</v>
      </c>
    </row>
    <row r="47" spans="1:10" ht="36" x14ac:dyDescent="0.25">
      <c r="A47" s="67" t="s">
        <v>5050</v>
      </c>
      <c r="B47" s="68" t="s">
        <v>5051</v>
      </c>
      <c r="C47" s="50" t="s">
        <v>5039</v>
      </c>
      <c r="D47" s="26">
        <v>873</v>
      </c>
      <c r="E47" s="26">
        <v>3</v>
      </c>
      <c r="F47" s="486"/>
      <c r="G47" s="487"/>
      <c r="H47" s="105"/>
      <c r="I47" s="101"/>
      <c r="J47" s="159" t="s">
        <v>9463</v>
      </c>
    </row>
    <row r="48" spans="1:10" ht="36" x14ac:dyDescent="0.2">
      <c r="A48" s="67" t="s">
        <v>5050</v>
      </c>
      <c r="B48" s="68" t="s">
        <v>5051</v>
      </c>
      <c r="C48" s="50" t="s">
        <v>5022</v>
      </c>
      <c r="D48" s="26">
        <v>782</v>
      </c>
      <c r="E48" s="26">
        <v>3</v>
      </c>
      <c r="F48" s="50"/>
      <c r="G48" s="124"/>
      <c r="H48" s="105"/>
      <c r="I48" s="101"/>
      <c r="J48" s="159" t="s">
        <v>9464</v>
      </c>
    </row>
    <row r="49" spans="1:10" ht="36" x14ac:dyDescent="0.2">
      <c r="A49" s="67" t="s">
        <v>5050</v>
      </c>
      <c r="B49" s="68" t="s">
        <v>5051</v>
      </c>
      <c r="C49" s="50" t="s">
        <v>5023</v>
      </c>
      <c r="D49" s="26">
        <v>871</v>
      </c>
      <c r="E49" s="26">
        <v>3</v>
      </c>
      <c r="F49" s="50"/>
      <c r="G49" s="124"/>
      <c r="H49" s="105"/>
      <c r="I49" s="101"/>
      <c r="J49" s="159" t="s">
        <v>9465</v>
      </c>
    </row>
    <row r="50" spans="1:10" ht="26.25" x14ac:dyDescent="0.25">
      <c r="A50" s="67" t="s">
        <v>5052</v>
      </c>
      <c r="B50" s="68" t="s">
        <v>5053</v>
      </c>
      <c r="C50" s="50" t="s">
        <v>5039</v>
      </c>
      <c r="D50" s="26">
        <v>873</v>
      </c>
      <c r="E50" s="26">
        <v>3</v>
      </c>
      <c r="F50" s="486"/>
      <c r="G50" s="487"/>
      <c r="H50" s="105"/>
      <c r="I50" s="101"/>
      <c r="J50" s="159" t="s">
        <v>9466</v>
      </c>
    </row>
    <row r="51" spans="1:10" ht="26.25" x14ac:dyDescent="0.25">
      <c r="A51" s="67" t="s">
        <v>5052</v>
      </c>
      <c r="B51" s="68" t="s">
        <v>5053</v>
      </c>
      <c r="C51" s="50" t="s">
        <v>5022</v>
      </c>
      <c r="D51" s="26">
        <v>782</v>
      </c>
      <c r="E51" s="26">
        <v>3</v>
      </c>
      <c r="F51" s="486"/>
      <c r="G51" s="487"/>
      <c r="H51" s="105"/>
      <c r="I51" s="101"/>
      <c r="J51" s="159" t="s">
        <v>9467</v>
      </c>
    </row>
    <row r="52" spans="1:10" ht="26.25" x14ac:dyDescent="0.25">
      <c r="A52" s="67" t="s">
        <v>5052</v>
      </c>
      <c r="B52" s="68" t="s">
        <v>5053</v>
      </c>
      <c r="C52" s="50" t="s">
        <v>5023</v>
      </c>
      <c r="D52" s="26">
        <v>871</v>
      </c>
      <c r="E52" s="26">
        <v>3</v>
      </c>
      <c r="F52" s="486"/>
      <c r="G52" s="487"/>
      <c r="H52" s="105"/>
      <c r="I52" s="101"/>
      <c r="J52" s="159" t="s">
        <v>9468</v>
      </c>
    </row>
    <row r="53" spans="1:10" ht="25.5" x14ac:dyDescent="0.2">
      <c r="A53" s="67" t="s">
        <v>5054</v>
      </c>
      <c r="B53" s="68" t="s">
        <v>5055</v>
      </c>
      <c r="C53" s="50" t="s">
        <v>5039</v>
      </c>
      <c r="D53" s="26">
        <v>873</v>
      </c>
      <c r="E53" s="26">
        <v>3</v>
      </c>
      <c r="F53" s="50"/>
      <c r="G53" s="124"/>
      <c r="H53" s="105"/>
      <c r="I53" s="101"/>
      <c r="J53" s="159" t="s">
        <v>9469</v>
      </c>
    </row>
    <row r="54" spans="1:10" ht="25.5" x14ac:dyDescent="0.2">
      <c r="A54" s="67" t="s">
        <v>5054</v>
      </c>
      <c r="B54" s="68" t="s">
        <v>5055</v>
      </c>
      <c r="C54" s="50" t="s">
        <v>5022</v>
      </c>
      <c r="D54" s="26">
        <v>782</v>
      </c>
      <c r="E54" s="26">
        <v>3</v>
      </c>
      <c r="F54" s="50"/>
      <c r="G54" s="124"/>
      <c r="H54" s="105"/>
      <c r="I54" s="101"/>
      <c r="J54" s="159" t="s">
        <v>9470</v>
      </c>
    </row>
    <row r="55" spans="1:10" ht="26.25" x14ac:dyDescent="0.25">
      <c r="A55" s="67" t="s">
        <v>5054</v>
      </c>
      <c r="B55" s="68" t="s">
        <v>5055</v>
      </c>
      <c r="C55" s="50" t="s">
        <v>5023</v>
      </c>
      <c r="D55" s="26">
        <v>871</v>
      </c>
      <c r="E55" s="26">
        <v>3</v>
      </c>
      <c r="F55" s="486"/>
      <c r="G55" s="487"/>
      <c r="H55" s="105"/>
      <c r="I55" s="101"/>
      <c r="J55" s="159" t="s">
        <v>9471</v>
      </c>
    </row>
    <row r="56" spans="1:10" ht="26.25" x14ac:dyDescent="0.25">
      <c r="A56" s="67" t="s">
        <v>5056</v>
      </c>
      <c r="B56" s="68" t="s">
        <v>5057</v>
      </c>
      <c r="C56" s="50" t="s">
        <v>5039</v>
      </c>
      <c r="D56" s="26">
        <v>873</v>
      </c>
      <c r="E56" s="26">
        <v>3</v>
      </c>
      <c r="F56" s="486"/>
      <c r="G56" s="487"/>
      <c r="H56" s="105"/>
      <c r="I56" s="101"/>
      <c r="J56" s="159" t="s">
        <v>9472</v>
      </c>
    </row>
    <row r="57" spans="1:10" ht="26.25" x14ac:dyDescent="0.25">
      <c r="A57" s="67" t="s">
        <v>5056</v>
      </c>
      <c r="B57" s="68" t="s">
        <v>5057</v>
      </c>
      <c r="C57" s="50" t="s">
        <v>5022</v>
      </c>
      <c r="D57" s="26">
        <v>782</v>
      </c>
      <c r="E57" s="26">
        <v>3</v>
      </c>
      <c r="F57" s="486"/>
      <c r="G57" s="487"/>
      <c r="H57" s="105"/>
      <c r="I57" s="101"/>
      <c r="J57" s="159" t="s">
        <v>9473</v>
      </c>
    </row>
    <row r="58" spans="1:10" ht="26.25" x14ac:dyDescent="0.25">
      <c r="A58" s="67" t="s">
        <v>5056</v>
      </c>
      <c r="B58" s="68" t="s">
        <v>5057</v>
      </c>
      <c r="C58" s="50" t="s">
        <v>5023</v>
      </c>
      <c r="D58" s="26">
        <v>871</v>
      </c>
      <c r="E58" s="26">
        <v>3</v>
      </c>
      <c r="F58" s="486"/>
      <c r="G58" s="487"/>
      <c r="H58" s="105"/>
      <c r="I58" s="101"/>
      <c r="J58" s="159" t="s">
        <v>9474</v>
      </c>
    </row>
    <row r="59" spans="1:10" ht="26.25" x14ac:dyDescent="0.25">
      <c r="A59" s="67" t="s">
        <v>5056</v>
      </c>
      <c r="B59" s="68" t="s">
        <v>5057</v>
      </c>
      <c r="C59" s="50" t="s">
        <v>6998</v>
      </c>
      <c r="D59" s="26">
        <v>874</v>
      </c>
      <c r="E59" s="26">
        <v>3</v>
      </c>
      <c r="F59" s="486"/>
      <c r="G59" s="487"/>
      <c r="H59" s="105"/>
      <c r="I59" s="101"/>
      <c r="J59" s="159" t="s">
        <v>9475</v>
      </c>
    </row>
    <row r="60" spans="1:10" ht="26.25" x14ac:dyDescent="0.25">
      <c r="A60" s="67" t="s">
        <v>5058</v>
      </c>
      <c r="B60" s="68" t="s">
        <v>5059</v>
      </c>
      <c r="C60" s="50" t="s">
        <v>5039</v>
      </c>
      <c r="D60" s="26">
        <v>873</v>
      </c>
      <c r="E60" s="26">
        <v>3</v>
      </c>
      <c r="F60" s="486"/>
      <c r="G60" s="487"/>
      <c r="H60" s="105"/>
      <c r="I60" s="101"/>
      <c r="J60" s="159" t="s">
        <v>9476</v>
      </c>
    </row>
    <row r="61" spans="1:10" ht="26.25" x14ac:dyDescent="0.25">
      <c r="A61" s="67" t="s">
        <v>5058</v>
      </c>
      <c r="B61" s="68" t="s">
        <v>5059</v>
      </c>
      <c r="C61" s="50" t="s">
        <v>5022</v>
      </c>
      <c r="D61" s="26">
        <v>782</v>
      </c>
      <c r="E61" s="26">
        <v>3</v>
      </c>
      <c r="F61" s="486"/>
      <c r="G61" s="487"/>
      <c r="H61" s="105"/>
      <c r="I61" s="101"/>
      <c r="J61" s="159" t="s">
        <v>9477</v>
      </c>
    </row>
    <row r="62" spans="1:10" ht="26.25" x14ac:dyDescent="0.25">
      <c r="A62" s="67" t="s">
        <v>5058</v>
      </c>
      <c r="B62" s="68" t="s">
        <v>5059</v>
      </c>
      <c r="C62" s="50" t="s">
        <v>5023</v>
      </c>
      <c r="D62" s="26">
        <v>871</v>
      </c>
      <c r="E62" s="26">
        <v>3</v>
      </c>
      <c r="F62" s="486"/>
      <c r="G62" s="487"/>
      <c r="H62" s="105"/>
      <c r="I62" s="101"/>
      <c r="J62" s="159" t="s">
        <v>9478</v>
      </c>
    </row>
    <row r="63" spans="1:10" ht="26.25" x14ac:dyDescent="0.25">
      <c r="A63" s="67" t="s">
        <v>5060</v>
      </c>
      <c r="B63" s="68" t="s">
        <v>5061</v>
      </c>
      <c r="C63" s="50" t="s">
        <v>5039</v>
      </c>
      <c r="D63" s="26">
        <v>873</v>
      </c>
      <c r="E63" s="26">
        <v>3</v>
      </c>
      <c r="F63" s="486"/>
      <c r="G63" s="487"/>
      <c r="H63" s="105"/>
      <c r="I63" s="101"/>
      <c r="J63" s="159" t="s">
        <v>9479</v>
      </c>
    </row>
    <row r="64" spans="1:10" ht="25.5" x14ac:dyDescent="0.2">
      <c r="A64" s="67" t="s">
        <v>5060</v>
      </c>
      <c r="B64" s="68" t="s">
        <v>5061</v>
      </c>
      <c r="C64" s="50" t="s">
        <v>5022</v>
      </c>
      <c r="D64" s="26">
        <v>782</v>
      </c>
      <c r="E64" s="26">
        <v>3</v>
      </c>
      <c r="F64" s="50"/>
      <c r="G64" s="124"/>
      <c r="H64" s="105"/>
      <c r="I64" s="101"/>
      <c r="J64" s="159" t="s">
        <v>9480</v>
      </c>
    </row>
    <row r="65" spans="1:10" ht="25.5" x14ac:dyDescent="0.2">
      <c r="A65" s="67" t="s">
        <v>5060</v>
      </c>
      <c r="B65" s="68" t="s">
        <v>5061</v>
      </c>
      <c r="C65" s="50" t="s">
        <v>6999</v>
      </c>
      <c r="D65" s="26">
        <v>874</v>
      </c>
      <c r="E65" s="26">
        <v>3</v>
      </c>
      <c r="F65" s="26"/>
      <c r="G65" s="80"/>
      <c r="H65" s="105"/>
      <c r="I65" s="101"/>
      <c r="J65" s="159" t="s">
        <v>9481</v>
      </c>
    </row>
    <row r="66" spans="1:10" ht="25.5" x14ac:dyDescent="0.2">
      <c r="A66" s="67" t="s">
        <v>5062</v>
      </c>
      <c r="B66" s="68" t="s">
        <v>5063</v>
      </c>
      <c r="C66" s="50" t="s">
        <v>5039</v>
      </c>
      <c r="D66" s="26">
        <v>873</v>
      </c>
      <c r="E66" s="26">
        <v>3</v>
      </c>
      <c r="F66" s="26"/>
      <c r="G66" s="80"/>
      <c r="H66" s="105"/>
      <c r="I66" s="101"/>
      <c r="J66" s="159" t="s">
        <v>9482</v>
      </c>
    </row>
    <row r="67" spans="1:10" ht="25.5" x14ac:dyDescent="0.2">
      <c r="A67" s="67" t="s">
        <v>5062</v>
      </c>
      <c r="B67" s="68" t="s">
        <v>5063</v>
      </c>
      <c r="C67" s="50" t="s">
        <v>5022</v>
      </c>
      <c r="D67" s="26">
        <v>782</v>
      </c>
      <c r="E67" s="26">
        <v>3</v>
      </c>
      <c r="F67" s="26"/>
      <c r="G67" s="80"/>
      <c r="H67" s="105"/>
      <c r="I67" s="101"/>
      <c r="J67" s="159" t="s">
        <v>9483</v>
      </c>
    </row>
    <row r="68" spans="1:10" ht="26.25" x14ac:dyDescent="0.25">
      <c r="A68" s="67" t="s">
        <v>5062</v>
      </c>
      <c r="B68" s="68" t="s">
        <v>5063</v>
      </c>
      <c r="C68" s="50" t="s">
        <v>5023</v>
      </c>
      <c r="D68" s="26">
        <v>871</v>
      </c>
      <c r="E68" s="26">
        <v>3</v>
      </c>
      <c r="F68" s="486"/>
      <c r="G68" s="487"/>
      <c r="H68" s="105"/>
      <c r="I68" s="101"/>
      <c r="J68" s="159" t="s">
        <v>9484</v>
      </c>
    </row>
    <row r="69" spans="1:10" ht="26.25" x14ac:dyDescent="0.25">
      <c r="A69" s="67" t="s">
        <v>6212</v>
      </c>
      <c r="B69" s="68" t="s">
        <v>6213</v>
      </c>
      <c r="C69" s="50" t="s">
        <v>5039</v>
      </c>
      <c r="D69" s="26">
        <v>873</v>
      </c>
      <c r="E69" s="26">
        <v>3</v>
      </c>
      <c r="F69" s="486"/>
      <c r="G69" s="487"/>
      <c r="H69" s="105"/>
      <c r="I69" s="101"/>
      <c r="J69" s="159" t="s">
        <v>9485</v>
      </c>
    </row>
    <row r="70" spans="1:10" ht="26.25" x14ac:dyDescent="0.25">
      <c r="A70" s="67" t="s">
        <v>6212</v>
      </c>
      <c r="B70" s="68" t="s">
        <v>6213</v>
      </c>
      <c r="C70" s="50" t="s">
        <v>5022</v>
      </c>
      <c r="D70" s="26">
        <v>782</v>
      </c>
      <c r="E70" s="26">
        <v>3</v>
      </c>
      <c r="F70" s="486"/>
      <c r="G70" s="487"/>
      <c r="H70" s="105"/>
      <c r="I70" s="159" t="s">
        <v>9489</v>
      </c>
      <c r="J70" s="159" t="s">
        <v>9486</v>
      </c>
    </row>
    <row r="71" spans="1:10" ht="26.25" x14ac:dyDescent="0.25">
      <c r="A71" s="67" t="s">
        <v>6212</v>
      </c>
      <c r="B71" s="68" t="s">
        <v>6213</v>
      </c>
      <c r="C71" s="50" t="s">
        <v>5023</v>
      </c>
      <c r="D71" s="26">
        <v>871</v>
      </c>
      <c r="E71" s="26">
        <v>3</v>
      </c>
      <c r="F71" s="486"/>
      <c r="G71" s="487"/>
      <c r="H71" s="105"/>
      <c r="I71" s="101"/>
      <c r="J71" s="159" t="s">
        <v>9487</v>
      </c>
    </row>
    <row r="72" spans="1:10" ht="26.25" x14ac:dyDescent="0.25">
      <c r="A72" s="67" t="s">
        <v>6212</v>
      </c>
      <c r="B72" s="68" t="s">
        <v>6213</v>
      </c>
      <c r="C72" s="50" t="s">
        <v>6998</v>
      </c>
      <c r="D72" s="26">
        <v>874</v>
      </c>
      <c r="E72" s="26">
        <v>3</v>
      </c>
      <c r="F72" s="486"/>
      <c r="G72" s="487"/>
      <c r="H72" s="105"/>
      <c r="J72" s="159" t="s">
        <v>9488</v>
      </c>
    </row>
    <row r="73" spans="1:10" ht="26.25" x14ac:dyDescent="0.25">
      <c r="A73" s="67" t="s">
        <v>5064</v>
      </c>
      <c r="B73" s="68" t="s">
        <v>5065</v>
      </c>
      <c r="C73" s="50" t="s">
        <v>5022</v>
      </c>
      <c r="D73" s="26">
        <v>782</v>
      </c>
      <c r="E73" s="26">
        <v>3</v>
      </c>
      <c r="F73" s="486"/>
      <c r="G73" s="487"/>
      <c r="H73" s="105"/>
      <c r="I73" s="101"/>
      <c r="J73" s="159"/>
    </row>
    <row r="74" spans="1:10" ht="51.75" x14ac:dyDescent="0.25">
      <c r="A74" s="67" t="s">
        <v>5066</v>
      </c>
      <c r="B74" s="68" t="s">
        <v>5067</v>
      </c>
      <c r="C74" s="50" t="s">
        <v>5022</v>
      </c>
      <c r="D74" s="26">
        <v>782</v>
      </c>
      <c r="E74" s="26">
        <v>3</v>
      </c>
      <c r="F74" s="486"/>
      <c r="G74" s="487"/>
      <c r="H74" s="105"/>
      <c r="I74" s="159" t="s">
        <v>9490</v>
      </c>
      <c r="J74" s="159"/>
    </row>
    <row r="75" spans="1:10" ht="51.75" x14ac:dyDescent="0.25">
      <c r="A75" s="67" t="s">
        <v>5066</v>
      </c>
      <c r="B75" s="68" t="s">
        <v>5067</v>
      </c>
      <c r="C75" s="50" t="s">
        <v>5023</v>
      </c>
      <c r="D75" s="26">
        <v>871</v>
      </c>
      <c r="E75" s="26">
        <v>3</v>
      </c>
      <c r="F75" s="486"/>
      <c r="G75" s="487"/>
      <c r="H75" s="105"/>
      <c r="I75" s="159" t="s">
        <v>9491</v>
      </c>
      <c r="J75" s="159"/>
    </row>
    <row r="76" spans="1:10" ht="51.75" x14ac:dyDescent="0.25">
      <c r="A76" s="67" t="s">
        <v>5066</v>
      </c>
      <c r="B76" s="68" t="s">
        <v>5067</v>
      </c>
      <c r="C76" s="50" t="s">
        <v>5068</v>
      </c>
      <c r="D76" s="26">
        <v>640</v>
      </c>
      <c r="E76" s="26">
        <v>3</v>
      </c>
      <c r="F76" s="486"/>
      <c r="G76" s="487"/>
      <c r="H76" s="105"/>
      <c r="I76" s="159" t="s">
        <v>9492</v>
      </c>
      <c r="J76" s="159"/>
    </row>
    <row r="77" spans="1:10" ht="25.5" x14ac:dyDescent="0.2">
      <c r="A77" s="67" t="s">
        <v>5069</v>
      </c>
      <c r="B77" s="68" t="s">
        <v>5070</v>
      </c>
      <c r="C77" s="50" t="s">
        <v>5022</v>
      </c>
      <c r="D77" s="26">
        <v>782</v>
      </c>
      <c r="E77" s="26">
        <v>3</v>
      </c>
      <c r="F77" s="26"/>
      <c r="G77" s="80"/>
      <c r="H77" s="105"/>
      <c r="I77" s="101"/>
      <c r="J77" s="101"/>
    </row>
    <row r="78" spans="1:10" ht="25.5" x14ac:dyDescent="0.2">
      <c r="A78" s="67" t="s">
        <v>5069</v>
      </c>
      <c r="B78" s="68" t="s">
        <v>5070</v>
      </c>
      <c r="C78" s="50" t="s">
        <v>5023</v>
      </c>
      <c r="D78" s="26">
        <v>871</v>
      </c>
      <c r="E78" s="26">
        <v>3</v>
      </c>
      <c r="F78" s="26"/>
      <c r="G78" s="80"/>
      <c r="H78" s="105"/>
      <c r="I78" s="101"/>
      <c r="J78" s="101"/>
    </row>
    <row r="79" spans="1:10" x14ac:dyDescent="0.2">
      <c r="A79" s="67" t="s">
        <v>5069</v>
      </c>
      <c r="B79" s="68" t="s">
        <v>5070</v>
      </c>
      <c r="C79" s="50" t="s">
        <v>5068</v>
      </c>
      <c r="D79" s="26">
        <v>640</v>
      </c>
      <c r="E79" s="26">
        <v>3</v>
      </c>
      <c r="F79" s="26"/>
      <c r="G79" s="80"/>
      <c r="H79" s="105"/>
      <c r="I79" s="101"/>
      <c r="J79" s="101"/>
    </row>
    <row r="80" spans="1:10" ht="25.5" x14ac:dyDescent="0.2">
      <c r="A80" s="67" t="s">
        <v>5071</v>
      </c>
      <c r="B80" s="68" t="s">
        <v>5072</v>
      </c>
      <c r="C80" s="50" t="s">
        <v>5022</v>
      </c>
      <c r="D80" s="26">
        <v>782</v>
      </c>
      <c r="E80" s="26">
        <v>3</v>
      </c>
      <c r="F80" s="26"/>
      <c r="G80" s="80"/>
      <c r="H80" s="105"/>
      <c r="I80" s="101"/>
      <c r="J80" s="101"/>
    </row>
    <row r="81" spans="1:10" ht="25.5" x14ac:dyDescent="0.2">
      <c r="A81" s="67" t="s">
        <v>5071</v>
      </c>
      <c r="B81" s="68" t="s">
        <v>5072</v>
      </c>
      <c r="C81" s="50" t="s">
        <v>5023</v>
      </c>
      <c r="D81" s="26">
        <v>871</v>
      </c>
      <c r="E81" s="26">
        <v>3</v>
      </c>
      <c r="F81" s="26"/>
      <c r="G81" s="80"/>
      <c r="H81" s="105"/>
      <c r="I81" s="101"/>
      <c r="J81" s="101"/>
    </row>
    <row r="82" spans="1:10" ht="24" x14ac:dyDescent="0.2">
      <c r="A82" s="67" t="s">
        <v>5071</v>
      </c>
      <c r="B82" s="68" t="s">
        <v>5072</v>
      </c>
      <c r="C82" s="50" t="s">
        <v>5068</v>
      </c>
      <c r="D82" s="26">
        <v>640</v>
      </c>
      <c r="E82" s="26">
        <v>3</v>
      </c>
      <c r="F82" s="26"/>
      <c r="G82" s="80"/>
      <c r="H82" s="105"/>
      <c r="I82" s="101"/>
      <c r="J82" s="101"/>
    </row>
    <row r="83" spans="1:10" ht="25.5" x14ac:dyDescent="0.2">
      <c r="A83" s="67" t="s">
        <v>5073</v>
      </c>
      <c r="B83" s="68" t="s">
        <v>5074</v>
      </c>
      <c r="C83" s="50" t="s">
        <v>5022</v>
      </c>
      <c r="D83" s="26">
        <v>782</v>
      </c>
      <c r="E83" s="26">
        <v>3</v>
      </c>
      <c r="F83" s="105"/>
      <c r="G83" s="105"/>
      <c r="H83" s="105"/>
      <c r="I83" s="101"/>
      <c r="J83" s="101"/>
    </row>
    <row r="84" spans="1:10" ht="25.5" x14ac:dyDescent="0.2">
      <c r="A84" s="67" t="s">
        <v>5073</v>
      </c>
      <c r="B84" s="68" t="s">
        <v>5074</v>
      </c>
      <c r="C84" s="50" t="s">
        <v>5023</v>
      </c>
      <c r="D84" s="26">
        <v>871</v>
      </c>
      <c r="E84" s="26">
        <v>3</v>
      </c>
      <c r="F84" s="105"/>
      <c r="G84" s="105"/>
      <c r="H84" s="105"/>
      <c r="I84" s="101"/>
      <c r="J84" s="101"/>
    </row>
    <row r="85" spans="1:10" ht="24" x14ac:dyDescent="0.2">
      <c r="A85" s="67" t="s">
        <v>5073</v>
      </c>
      <c r="B85" s="68" t="s">
        <v>5074</v>
      </c>
      <c r="C85" s="50" t="s">
        <v>5068</v>
      </c>
      <c r="D85" s="26">
        <v>640</v>
      </c>
      <c r="E85" s="26">
        <v>3</v>
      </c>
      <c r="F85" s="105"/>
      <c r="G85" s="105"/>
      <c r="H85" s="105"/>
      <c r="I85" s="101"/>
      <c r="J85" s="101"/>
    </row>
    <row r="86" spans="1:10" ht="36" x14ac:dyDescent="0.2">
      <c r="A86" s="67" t="s">
        <v>5075</v>
      </c>
      <c r="B86" s="68" t="s">
        <v>5076</v>
      </c>
      <c r="C86" s="50" t="s">
        <v>5077</v>
      </c>
      <c r="D86" s="26">
        <v>782</v>
      </c>
      <c r="E86" s="26">
        <v>3</v>
      </c>
      <c r="F86" s="105"/>
      <c r="G86" s="105"/>
      <c r="H86" s="105"/>
      <c r="I86" s="101"/>
      <c r="J86" s="101"/>
    </row>
    <row r="87" spans="1:10" ht="36" x14ac:dyDescent="0.2">
      <c r="A87" s="67" t="s">
        <v>5078</v>
      </c>
      <c r="B87" s="68" t="s">
        <v>5079</v>
      </c>
      <c r="C87" s="50" t="s">
        <v>5077</v>
      </c>
      <c r="D87" s="26">
        <v>782</v>
      </c>
      <c r="E87" s="26">
        <v>3</v>
      </c>
      <c r="F87" s="105"/>
      <c r="G87" s="105"/>
      <c r="H87" s="105"/>
      <c r="I87" s="101"/>
      <c r="J87" s="101"/>
    </row>
    <row r="88" spans="1:10" x14ac:dyDescent="0.2">
      <c r="A88" s="67" t="s">
        <v>10936</v>
      </c>
      <c r="B88" s="68" t="s">
        <v>10937</v>
      </c>
      <c r="C88" s="64" t="s">
        <v>19</v>
      </c>
      <c r="D88" s="47">
        <v>168</v>
      </c>
      <c r="E88" s="26">
        <v>3</v>
      </c>
      <c r="F88" s="105"/>
      <c r="G88" s="105"/>
      <c r="H88" s="105"/>
      <c r="I88" s="101"/>
      <c r="J88" s="101"/>
    </row>
    <row r="89" spans="1:10" ht="48" x14ac:dyDescent="0.2">
      <c r="A89" s="67" t="s">
        <v>5080</v>
      </c>
      <c r="B89" s="68" t="s">
        <v>5081</v>
      </c>
      <c r="C89" s="50" t="s">
        <v>5077</v>
      </c>
      <c r="D89" s="26">
        <v>782</v>
      </c>
      <c r="E89" s="26">
        <v>3</v>
      </c>
      <c r="F89" s="105"/>
      <c r="G89" s="105"/>
      <c r="H89" s="105"/>
      <c r="I89" s="159" t="s">
        <v>9493</v>
      </c>
      <c r="J89" s="101"/>
    </row>
    <row r="90" spans="1:10" ht="25.5" x14ac:dyDescent="0.2">
      <c r="A90" s="67" t="s">
        <v>6214</v>
      </c>
      <c r="B90" s="68" t="s">
        <v>6215</v>
      </c>
      <c r="C90" s="50" t="s">
        <v>5077</v>
      </c>
      <c r="D90" s="26">
        <v>782</v>
      </c>
      <c r="E90" s="26">
        <v>3</v>
      </c>
      <c r="F90" s="105"/>
      <c r="G90" s="105"/>
      <c r="H90" s="105"/>
      <c r="I90" s="101"/>
      <c r="J90" s="101"/>
    </row>
    <row r="91" spans="1:10" ht="24" x14ac:dyDescent="0.2">
      <c r="A91" s="67" t="s">
        <v>10938</v>
      </c>
      <c r="B91" s="68" t="s">
        <v>10939</v>
      </c>
      <c r="C91" s="64" t="s">
        <v>19</v>
      </c>
      <c r="D91" s="47">
        <v>168</v>
      </c>
      <c r="E91" s="26">
        <v>3</v>
      </c>
      <c r="F91" s="105"/>
      <c r="G91" s="105"/>
      <c r="H91" s="105"/>
      <c r="I91" s="101"/>
      <c r="J91" s="101"/>
    </row>
    <row r="92" spans="1:10" ht="24" x14ac:dyDescent="0.2">
      <c r="A92" s="67" t="s">
        <v>10940</v>
      </c>
      <c r="B92" s="68" t="s">
        <v>10941</v>
      </c>
      <c r="C92" s="64" t="s">
        <v>19</v>
      </c>
      <c r="D92" s="47">
        <v>168</v>
      </c>
      <c r="E92" s="26">
        <v>3</v>
      </c>
      <c r="F92" s="105"/>
      <c r="G92" s="105"/>
      <c r="H92" s="105"/>
      <c r="I92" s="101"/>
      <c r="J92" s="101"/>
    </row>
    <row r="93" spans="1:10" ht="48" x14ac:dyDescent="0.2">
      <c r="A93" s="67" t="s">
        <v>6216</v>
      </c>
      <c r="B93" s="68" t="s">
        <v>8340</v>
      </c>
      <c r="C93" s="50" t="s">
        <v>5077</v>
      </c>
      <c r="D93" s="26">
        <v>782</v>
      </c>
      <c r="E93" s="26">
        <v>3</v>
      </c>
      <c r="F93" s="105"/>
      <c r="G93" s="105"/>
      <c r="H93" s="105"/>
      <c r="I93" s="101"/>
      <c r="J93" s="101"/>
    </row>
    <row r="94" spans="1:10" ht="24" x14ac:dyDescent="0.2">
      <c r="A94" s="67" t="s">
        <v>5082</v>
      </c>
      <c r="B94" s="68" t="s">
        <v>5083</v>
      </c>
      <c r="C94" s="50" t="s">
        <v>34</v>
      </c>
      <c r="D94" s="26">
        <v>798</v>
      </c>
      <c r="E94" s="26">
        <v>3</v>
      </c>
      <c r="F94" s="105"/>
      <c r="G94" s="105"/>
      <c r="H94" s="105"/>
      <c r="I94" s="101"/>
      <c r="J94" s="101"/>
    </row>
    <row r="95" spans="1:10" ht="60" x14ac:dyDescent="0.2">
      <c r="A95" s="128" t="s">
        <v>6217</v>
      </c>
      <c r="B95" s="128" t="s">
        <v>6218</v>
      </c>
      <c r="C95" s="7" t="s">
        <v>27</v>
      </c>
      <c r="D95" s="8">
        <v>384</v>
      </c>
      <c r="E95" s="8">
        <v>3</v>
      </c>
      <c r="F95" s="105"/>
      <c r="G95" s="105"/>
      <c r="H95" s="105"/>
      <c r="I95" s="101"/>
      <c r="J95" s="101"/>
    </row>
    <row r="97" spans="1:1" x14ac:dyDescent="0.2">
      <c r="A97" s="34" t="s">
        <v>7776</v>
      </c>
    </row>
    <row r="98" spans="1:1" x14ac:dyDescent="0.2">
      <c r="A98" s="34" t="s">
        <v>76</v>
      </c>
    </row>
    <row r="99" spans="1:1" x14ac:dyDescent="0.2">
      <c r="A99" s="34" t="s">
        <v>78</v>
      </c>
    </row>
    <row r="100" spans="1:1" x14ac:dyDescent="0.2">
      <c r="A100" s="34" t="s">
        <v>77</v>
      </c>
    </row>
  </sheetData>
  <customSheetViews>
    <customSheetView guid="{7F6EF7E3-7570-48FC-9684-5C9072745C7D}" scale="130">
      <pane ySplit="2" topLeftCell="A63" activePane="bottomLeft" state="frozen"/>
      <selection pane="bottomLeft" activeCell="E63" sqref="E63"/>
      <pageMargins left="0.7" right="0.7" top="0.75" bottom="0.75" header="0.3" footer="0.3"/>
      <pageSetup paperSize="9" orientation="portrait" verticalDpi="0" r:id="rId1"/>
    </customSheetView>
    <customSheetView guid="{1075FDB2-F57F-43E7-980C-F7D7B890924F}" topLeftCell="A79">
      <selection activeCell="F81" sqref="F81"/>
      <pageMargins left="0.7" right="0.7" top="0.75" bottom="0.75" header="0.3" footer="0.3"/>
      <pageSetup paperSize="9" orientation="portrait" verticalDpi="0" r:id="rId2"/>
    </customSheetView>
    <customSheetView guid="{4FF4D868-1B6E-4154-AB06-39D1E777A7CA}">
      <pane ySplit="2" topLeftCell="A3" activePane="bottomLeft" state="frozen"/>
      <selection pane="bottomLeft" activeCell="M15" sqref="M15"/>
      <pageMargins left="0.7" right="0.7" top="0.75" bottom="0.75" header="0.3" footer="0.3"/>
      <pageSetup paperSize="9" orientation="portrait" verticalDpi="0" r:id="rId3"/>
    </customSheetView>
    <customSheetView guid="{464BD3DF-8E57-4833-A4A1-920B409A6A8B}">
      <pane ySplit="1" topLeftCell="A65" activePane="bottomLeft" state="frozen"/>
      <selection pane="bottomLeft" activeCell="K69" sqref="K69"/>
      <pageMargins left="0.7" right="0.7" top="0.75" bottom="0.75" header="0.3" footer="0.3"/>
      <pageSetup paperSize="9" orientation="portrait" verticalDpi="0" r:id="rId4"/>
    </customSheetView>
    <customSheetView guid="{2C9A46E7-0F24-4626-8263-8D225D8ACBC7}">
      <pane ySplit="2" topLeftCell="A3" activePane="bottomLeft" state="frozen"/>
      <selection pane="bottomLeft" activeCell="M15" sqref="M15"/>
      <pageMargins left="0.7" right="0.7" top="0.75" bottom="0.75" header="0.3" footer="0.3"/>
      <pageSetup paperSize="9" orientation="portrait" verticalDpi="0" r:id="rId5"/>
    </customSheetView>
    <customSheetView guid="{3068966D-107B-48F0-9248-2CF6F25BE516}">
      <pane ySplit="2" topLeftCell="A3" activePane="bottomLeft" state="frozen"/>
      <selection pane="bottomLeft" activeCell="M15" sqref="M15"/>
      <pageMargins left="0.7" right="0.7" top="0.75" bottom="0.75" header="0.3" footer="0.3"/>
      <pageSetup paperSize="9" orientation="portrait" verticalDpi="0" r:id="rId6"/>
    </customSheetView>
    <customSheetView guid="{EB293DA7-1794-441B-B48F-3CEE3E1FD42A}">
      <pane ySplit="2" topLeftCell="A3" activePane="bottomLeft" state="frozen"/>
      <selection pane="bottomLeft" activeCell="M15" sqref="M15"/>
      <pageMargins left="0.7" right="0.7" top="0.75" bottom="0.75" header="0.3" footer="0.3"/>
      <pageSetup paperSize="9" orientation="portrait" verticalDpi="0" r:id="rId7"/>
    </customSheetView>
    <customSheetView guid="{EEE70E7D-09AA-4188-92D2-B647402C91AC}">
      <pane ySplit="2" topLeftCell="A86" activePane="bottomLeft" state="frozen"/>
      <selection pane="bottomLeft" activeCell="C1" sqref="C1:C65536"/>
      <pageMargins left="0.7" right="0.7" top="0.75" bottom="0.75" header="0.3" footer="0.3"/>
      <pageSetup paperSize="9" orientation="portrait" verticalDpi="0" r:id="rId8"/>
    </customSheetView>
    <customSheetView guid="{646E835A-9963-408F-8856-B50588444F73}">
      <pane ySplit="2" topLeftCell="A75" activePane="bottomLeft" state="frozen"/>
      <selection pane="bottomLeft" activeCell="M6" sqref="M6"/>
      <pageMargins left="0.7" right="0.7" top="0.75" bottom="0.75" header="0.3" footer="0.3"/>
      <pageSetup paperSize="9" orientation="portrait" verticalDpi="0" r:id="rId9"/>
    </customSheetView>
    <customSheetView guid="{12B2C9E0-70D1-4B99-A313-E72DE8F32966}">
      <pane ySplit="2" topLeftCell="A3" activePane="bottomLeft" state="frozen"/>
      <selection pane="bottomLeft" activeCell="M15" sqref="M15"/>
      <pageMargins left="0.7" right="0.7" top="0.75" bottom="0.75" header="0.3" footer="0.3"/>
      <pageSetup paperSize="9" orientation="portrait" verticalDpi="0" r:id="rId10"/>
    </customSheetView>
    <customSheetView guid="{AEB41872-FC5A-4E6C-9153-E7414C965E21}">
      <pane ySplit="2" topLeftCell="A3" activePane="bottomLeft" state="frozen"/>
      <selection pane="bottomLeft" activeCell="M15" sqref="M15"/>
      <pageMargins left="0.7" right="0.7" top="0.75" bottom="0.75" header="0.3" footer="0.3"/>
      <pageSetup paperSize="9" orientation="portrait" verticalDpi="0" r:id="rId11"/>
    </customSheetView>
    <customSheetView guid="{6DD794F6-73E5-4185-8A62-373B614615F9}">
      <pane ySplit="2" topLeftCell="A3" activePane="bottomLeft" state="frozen"/>
      <selection pane="bottomLeft" activeCell="M15" sqref="M15"/>
      <pageMargins left="0.7" right="0.7" top="0.75" bottom="0.75" header="0.3" footer="0.3"/>
      <pageSetup paperSize="9" orientation="portrait" verticalDpi="0" r:id="rId12"/>
    </customSheetView>
    <customSheetView guid="{AB1A3717-E54B-45B5-848D-A7BCE5672286}">
      <pane ySplit="2" topLeftCell="A72" activePane="bottomLeft" state="frozen"/>
      <selection pane="bottomLeft" activeCell="M15" sqref="M15"/>
      <pageMargins left="0.7" right="0.7" top="0.75" bottom="0.75" header="0.3" footer="0.3"/>
      <pageSetup paperSize="9" orientation="portrait" verticalDpi="0" r:id="rId13"/>
    </customSheetView>
    <customSheetView guid="{C8D830CE-DA08-4F86-B4F8-C580E2EC0A7E}">
      <pane ySplit="2" topLeftCell="A3" activePane="bottomLeft" state="frozen"/>
      <selection pane="bottomLeft" activeCell="M15" sqref="M15"/>
      <pageMargins left="0.7" right="0.7" top="0.75" bottom="0.75" header="0.3" footer="0.3"/>
      <pageSetup paperSize="9" orientation="portrait" verticalDpi="0" r:id="rId14"/>
    </customSheetView>
    <customSheetView guid="{A289803E-0ACA-45D5-B6B9-91CB16AB3428}">
      <pane ySplit="2" topLeftCell="A63" activePane="bottomLeft" state="frozen"/>
      <selection pane="bottomLeft" activeCell="M15" sqref="M15"/>
      <pageMargins left="0.7" right="0.7" top="0.75" bottom="0.75" header="0.3" footer="0.3"/>
      <pageSetup paperSize="9" orientation="portrait" verticalDpi="0" r:id="rId15"/>
    </customSheetView>
    <customSheetView guid="{A94E9ADC-8047-42A5-A39C-70B7A18764CA}">
      <pane ySplit="2" topLeftCell="A3" activePane="bottomLeft" state="frozen"/>
      <selection pane="bottomLeft" activeCell="M15" sqref="M15"/>
      <pageMargins left="0.7" right="0.7" top="0.75" bottom="0.75" header="0.3" footer="0.3"/>
      <pageSetup paperSize="9" orientation="portrait" verticalDpi="0" r:id="rId16"/>
    </customSheetView>
    <customSheetView guid="{3FCE89F8-5AE2-4EEB-BC9B-D341B8DECFDB}">
      <pane ySplit="2" topLeftCell="A3" activePane="bottomLeft" state="frozen"/>
      <selection pane="bottomLeft" activeCell="M15" sqref="M15"/>
      <pageMargins left="0.7" right="0.7" top="0.75" bottom="0.75" header="0.3" footer="0.3"/>
      <pageSetup paperSize="9" orientation="portrait" verticalDpi="0" r:id="rId17"/>
    </customSheetView>
    <customSheetView guid="{F554FBAA-E5F5-4601-A120-51D4C091EDCD}">
      <pane ySplit="2" topLeftCell="A3" activePane="bottomLeft" state="frozen"/>
      <selection pane="bottomLeft" activeCell="M15" sqref="M15"/>
      <pageMargins left="0.7" right="0.7" top="0.75" bottom="0.75" header="0.3" footer="0.3"/>
      <pageSetup paperSize="9" orientation="portrait" verticalDpi="0" r:id="rId18"/>
    </customSheetView>
    <customSheetView guid="{53336563-1416-45C1-B960-AA00597B5397}">
      <pane ySplit="2" topLeftCell="A3" activePane="bottomLeft" state="frozen"/>
      <selection pane="bottomLeft" activeCell="M15" sqref="M15"/>
      <pageMargins left="0.7" right="0.7" top="0.75" bottom="0.75" header="0.3" footer="0.3"/>
      <pageSetup paperSize="9" orientation="portrait" verticalDpi="0" r:id="rId19"/>
    </customSheetView>
    <customSheetView guid="{8C182BFA-E9BF-4C35-AE5B-A01B9160A9BD}">
      <pane ySplit="2" topLeftCell="A3" activePane="bottomLeft" state="frozen"/>
      <selection pane="bottomLeft" activeCell="M15" sqref="M15"/>
      <pageMargins left="0.7" right="0.7" top="0.75" bottom="0.75" header="0.3" footer="0.3"/>
      <pageSetup paperSize="9" orientation="portrait" verticalDpi="0" r:id="rId20"/>
    </customSheetView>
    <customSheetView guid="{6577C7A7-7D33-4170-9F82-2B4BD10F6615}">
      <pane ySplit="2" topLeftCell="A3" activePane="bottomLeft" state="frozen"/>
      <selection pane="bottomLeft" activeCell="M15" sqref="M15"/>
      <pageMargins left="0.7" right="0.7" top="0.75" bottom="0.75" header="0.3" footer="0.3"/>
      <pageSetup paperSize="9" orientation="portrait" verticalDpi="0" r:id="rId21"/>
    </customSheetView>
    <customSheetView guid="{E14AD864-46D7-4C1E-BFF2-755D18501345}">
      <pane ySplit="2" topLeftCell="A63" activePane="bottomLeft" state="frozen"/>
      <selection pane="bottomLeft" activeCell="M15" sqref="M15"/>
      <pageMargins left="0.7" right="0.7" top="0.75" bottom="0.75" header="0.3" footer="0.3"/>
      <pageSetup paperSize="9" orientation="portrait" verticalDpi="0" r:id="rId22"/>
    </customSheetView>
    <customSheetView guid="{8EAE42C2-DD05-4443-8BA5-1C270E4633C2}">
      <pane ySplit="2" topLeftCell="A3" activePane="bottomLeft" state="frozen"/>
      <selection pane="bottomLeft" activeCell="M15" sqref="M15"/>
      <pageMargins left="0.7" right="0.7" top="0.75" bottom="0.75" header="0.3" footer="0.3"/>
      <pageSetup paperSize="9" orientation="portrait" verticalDpi="0" r:id="rId23"/>
    </customSheetView>
    <customSheetView guid="{06ED7295-D23E-47C5-B33A-E7B58FE5759C}" topLeftCell="A79">
      <selection activeCell="F81" sqref="F81"/>
      <pageMargins left="0.7" right="0.7" top="0.75" bottom="0.75" header="0.3" footer="0.3"/>
      <pageSetup paperSize="9" orientation="portrait" verticalDpi="0" r:id="rId24"/>
    </customSheetView>
    <customSheetView guid="{B1312F5B-D51B-408C-9932-AF8ACB3ED37B}" topLeftCell="A91">
      <selection activeCell="B8" sqref="B8"/>
      <pageMargins left="0.7" right="0.7" top="0.75" bottom="0.75" header="0.3" footer="0.3"/>
      <pageSetup paperSize="9" orientation="portrait" verticalDpi="0" r:id="rId25"/>
    </customSheetView>
    <customSheetView guid="{B9895F61-BE72-4E84-AB12-F5C69093D672}">
      <pane ySplit="2" topLeftCell="A3" activePane="bottomLeft" state="frozen"/>
      <selection pane="bottomLeft" activeCell="A92" sqref="A92:IV92"/>
      <pageMargins left="0.7" right="0.7" top="0.75" bottom="0.75" header="0.3" footer="0.3"/>
      <pageSetup paperSize="9" orientation="portrait" verticalDpi="0" r:id="rId26"/>
    </customSheetView>
    <customSheetView guid="{C34215C8-FA33-4526-B2B5-D745A9B0F12F}" showPageBreaks="1" topLeftCell="A79">
      <selection activeCell="F81" sqref="F81"/>
      <pageMargins left="0.7" right="0.7" top="0.75" bottom="0.75" header="0.3" footer="0.3"/>
      <pageSetup paperSize="9" orientation="portrait" verticalDpi="0" r:id="rId27"/>
    </customSheetView>
    <customSheetView guid="{CF0550F6-6972-4223-AB00-DB5641ECEE10}">
      <pane ySplit="2" topLeftCell="A3" activePane="bottomLeft" state="frozen"/>
      <selection pane="bottomLeft" activeCell="O9" sqref="O9"/>
      <pageMargins left="0.7" right="0.7" top="0.75" bottom="0.75" header="0.3" footer="0.3"/>
      <pageSetup paperSize="9" orientation="portrait" r:id="rId28"/>
    </customSheetView>
  </customSheetViews>
  <conditionalFormatting sqref="A86:A65536 A1:A25">
    <cfRule type="duplicateValues" dxfId="16" priority="1" stopIfTrue="1"/>
  </conditionalFormatting>
  <pageMargins left="0.7" right="0.7" top="0.75" bottom="0.75" header="0.3" footer="0.3"/>
  <pageSetup paperSize="9" orientation="portrait" verticalDpi="0" r:id="rId2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workbookViewId="0">
      <selection activeCell="E81" sqref="E81"/>
    </sheetView>
  </sheetViews>
  <sheetFormatPr defaultRowHeight="12.75" x14ac:dyDescent="0.2"/>
  <cols>
    <col min="1" max="1" width="17.85546875" style="92" customWidth="1"/>
    <col min="2" max="2" width="27.5703125" style="92" customWidth="1"/>
    <col min="3" max="5" width="9.140625" style="92"/>
    <col min="6" max="7" width="14.7109375" style="92" customWidth="1"/>
    <col min="8" max="8" width="18.5703125" style="92" customWidth="1"/>
    <col min="9" max="9" width="27.7109375" style="313" customWidth="1"/>
    <col min="10" max="10" width="32.5703125" style="313" customWidth="1"/>
    <col min="11" max="16384" width="9.140625" style="92"/>
  </cols>
  <sheetData>
    <row r="1" spans="1:10" ht="88.5" customHeight="1" x14ac:dyDescent="0.2">
      <c r="A1" s="427" t="s">
        <v>3247</v>
      </c>
      <c r="B1" s="427" t="s">
        <v>3248</v>
      </c>
      <c r="C1" s="89" t="s">
        <v>58</v>
      </c>
      <c r="D1" s="89" t="s">
        <v>18</v>
      </c>
      <c r="E1" s="89" t="s">
        <v>66</v>
      </c>
      <c r="F1" s="89" t="s">
        <v>98</v>
      </c>
      <c r="G1" s="143" t="s">
        <v>586</v>
      </c>
      <c r="H1" s="89" t="s">
        <v>6172</v>
      </c>
      <c r="I1" s="2" t="s">
        <v>9046</v>
      </c>
      <c r="J1" s="2" t="s">
        <v>9047</v>
      </c>
    </row>
    <row r="2" spans="1:10" s="313" customFormat="1" x14ac:dyDescent="0.2">
      <c r="A2" s="32">
        <v>1</v>
      </c>
      <c r="B2" s="30">
        <v>2</v>
      </c>
      <c r="C2" s="30">
        <v>3</v>
      </c>
      <c r="D2" s="30">
        <v>4</v>
      </c>
      <c r="E2" s="30">
        <v>5</v>
      </c>
      <c r="F2" s="26">
        <v>6</v>
      </c>
      <c r="G2" s="80">
        <v>7</v>
      </c>
      <c r="H2" s="2">
        <v>8</v>
      </c>
      <c r="I2" s="430">
        <v>9</v>
      </c>
      <c r="J2" s="10">
        <v>10</v>
      </c>
    </row>
    <row r="3" spans="1:10" ht="15" x14ac:dyDescent="0.25">
      <c r="A3" s="62" t="s">
        <v>5084</v>
      </c>
      <c r="B3" s="86"/>
      <c r="C3" s="30"/>
      <c r="D3" s="30"/>
      <c r="E3" s="30"/>
      <c r="F3" s="27"/>
      <c r="G3" s="101"/>
      <c r="H3" s="105"/>
      <c r="I3" s="101"/>
      <c r="J3" s="101"/>
    </row>
    <row r="4" spans="1:10" ht="25.5" x14ac:dyDescent="0.2">
      <c r="A4" s="62">
        <v>22</v>
      </c>
      <c r="B4" s="46" t="s">
        <v>5085</v>
      </c>
      <c r="C4" s="30"/>
      <c r="D4" s="30"/>
      <c r="E4" s="30"/>
      <c r="F4" s="27"/>
      <c r="G4" s="101"/>
      <c r="H4" s="105"/>
      <c r="I4" s="101"/>
      <c r="J4" s="101"/>
    </row>
    <row r="5" spans="1:10" ht="38.25" x14ac:dyDescent="0.2">
      <c r="A5" s="85" t="s">
        <v>5086</v>
      </c>
      <c r="B5" s="68" t="s">
        <v>5087</v>
      </c>
      <c r="C5" s="26" t="s">
        <v>34</v>
      </c>
      <c r="D5" s="26">
        <v>798</v>
      </c>
      <c r="E5" s="26">
        <v>3</v>
      </c>
      <c r="F5" s="27"/>
      <c r="G5" s="101"/>
      <c r="H5" s="105"/>
      <c r="I5" s="159" t="s">
        <v>9494</v>
      </c>
      <c r="J5" s="101"/>
    </row>
    <row r="6" spans="1:10" ht="24" x14ac:dyDescent="0.2">
      <c r="A6" s="85" t="s">
        <v>5088</v>
      </c>
      <c r="B6" s="68" t="s">
        <v>5089</v>
      </c>
      <c r="C6" s="26" t="s">
        <v>34</v>
      </c>
      <c r="D6" s="26">
        <v>798</v>
      </c>
      <c r="E6" s="26">
        <v>3</v>
      </c>
      <c r="F6" s="27"/>
      <c r="G6" s="101"/>
      <c r="H6" s="105"/>
      <c r="I6" s="101"/>
      <c r="J6" s="101"/>
    </row>
    <row r="7" spans="1:10" ht="36" x14ac:dyDescent="0.2">
      <c r="A7" s="85" t="s">
        <v>5090</v>
      </c>
      <c r="B7" s="68" t="s">
        <v>5091</v>
      </c>
      <c r="C7" s="26" t="s">
        <v>34</v>
      </c>
      <c r="D7" s="26">
        <v>798</v>
      </c>
      <c r="E7" s="26">
        <v>3</v>
      </c>
      <c r="F7" s="27"/>
      <c r="G7" s="101"/>
      <c r="H7" s="105"/>
      <c r="I7" s="101"/>
      <c r="J7" s="101"/>
    </row>
    <row r="8" spans="1:10" ht="36" x14ac:dyDescent="0.2">
      <c r="A8" s="67" t="s">
        <v>5092</v>
      </c>
      <c r="B8" s="68" t="s">
        <v>5093</v>
      </c>
      <c r="C8" s="26" t="s">
        <v>34</v>
      </c>
      <c r="D8" s="26">
        <v>798</v>
      </c>
      <c r="E8" s="26">
        <v>3</v>
      </c>
      <c r="F8" s="27"/>
      <c r="G8" s="101"/>
      <c r="H8" s="105"/>
      <c r="I8" s="101"/>
      <c r="J8" s="101"/>
    </row>
    <row r="9" spans="1:10" ht="24" x14ac:dyDescent="0.2">
      <c r="A9" s="67" t="s">
        <v>5094</v>
      </c>
      <c r="B9" s="68" t="s">
        <v>5095</v>
      </c>
      <c r="C9" s="26" t="s">
        <v>34</v>
      </c>
      <c r="D9" s="26">
        <v>798</v>
      </c>
      <c r="E9" s="26">
        <v>3</v>
      </c>
      <c r="F9" s="27"/>
      <c r="G9" s="101"/>
      <c r="H9" s="105"/>
      <c r="I9" s="101"/>
      <c r="J9" s="101"/>
    </row>
    <row r="10" spans="1:10" ht="48" x14ac:dyDescent="0.2">
      <c r="A10" s="85" t="s">
        <v>5096</v>
      </c>
      <c r="B10" s="68" t="s">
        <v>5097</v>
      </c>
      <c r="C10" s="26" t="s">
        <v>34</v>
      </c>
      <c r="D10" s="26">
        <v>798</v>
      </c>
      <c r="E10" s="26">
        <v>3</v>
      </c>
      <c r="F10" s="27"/>
      <c r="G10" s="101"/>
      <c r="H10" s="105"/>
      <c r="I10" s="101" t="s">
        <v>9495</v>
      </c>
      <c r="J10" s="101"/>
    </row>
    <row r="11" spans="1:10" ht="36" x14ac:dyDescent="0.2">
      <c r="A11" s="67" t="s">
        <v>5098</v>
      </c>
      <c r="B11" s="68" t="s">
        <v>5099</v>
      </c>
      <c r="C11" s="66" t="s">
        <v>34</v>
      </c>
      <c r="D11" s="66" t="s">
        <v>20</v>
      </c>
      <c r="E11" s="66" t="s">
        <v>12554</v>
      </c>
      <c r="F11" s="28"/>
      <c r="G11" s="180"/>
      <c r="H11" s="105"/>
      <c r="I11" s="101"/>
      <c r="J11" s="101"/>
    </row>
    <row r="12" spans="1:10" ht="48" x14ac:dyDescent="0.2">
      <c r="A12" s="85" t="s">
        <v>5100</v>
      </c>
      <c r="B12" s="68" t="s">
        <v>5101</v>
      </c>
      <c r="C12" s="26" t="s">
        <v>34</v>
      </c>
      <c r="D12" s="26">
        <v>798</v>
      </c>
      <c r="E12" s="26">
        <v>3</v>
      </c>
      <c r="F12" s="27"/>
      <c r="G12" s="101"/>
      <c r="H12" s="105"/>
      <c r="I12" s="101"/>
      <c r="J12" s="101"/>
    </row>
    <row r="13" spans="1:10" ht="24" x14ac:dyDescent="0.2">
      <c r="A13" s="85" t="s">
        <v>5102</v>
      </c>
      <c r="B13" s="68" t="s">
        <v>5103</v>
      </c>
      <c r="C13" s="26" t="s">
        <v>34</v>
      </c>
      <c r="D13" s="26">
        <v>798</v>
      </c>
      <c r="E13" s="26">
        <v>3</v>
      </c>
      <c r="F13" s="27"/>
      <c r="G13" s="101"/>
      <c r="H13" s="105"/>
      <c r="I13" s="101"/>
      <c r="J13" s="101"/>
    </row>
    <row r="14" spans="1:10" ht="48" x14ac:dyDescent="0.2">
      <c r="A14" s="67" t="s">
        <v>5104</v>
      </c>
      <c r="B14" s="68" t="s">
        <v>5105</v>
      </c>
      <c r="C14" s="26" t="s">
        <v>19</v>
      </c>
      <c r="D14" s="26">
        <v>168</v>
      </c>
      <c r="E14" s="26">
        <v>3</v>
      </c>
      <c r="F14" s="27"/>
      <c r="G14" s="101"/>
      <c r="H14" s="105"/>
      <c r="I14" s="101"/>
      <c r="J14" s="101"/>
    </row>
    <row r="15" spans="1:10" x14ac:dyDescent="0.2">
      <c r="A15" s="67" t="s">
        <v>5106</v>
      </c>
      <c r="B15" s="68" t="s">
        <v>5107</v>
      </c>
      <c r="C15" s="26" t="s">
        <v>19</v>
      </c>
      <c r="D15" s="26">
        <v>168</v>
      </c>
      <c r="E15" s="26">
        <v>3</v>
      </c>
      <c r="F15" s="27"/>
      <c r="G15" s="101"/>
      <c r="H15" s="105"/>
      <c r="I15" s="101"/>
      <c r="J15" s="101"/>
    </row>
    <row r="16" spans="1:10" x14ac:dyDescent="0.2">
      <c r="A16" s="67" t="s">
        <v>6219</v>
      </c>
      <c r="B16" s="68" t="s">
        <v>6220</v>
      </c>
      <c r="C16" s="26" t="s">
        <v>19</v>
      </c>
      <c r="D16" s="26">
        <v>168</v>
      </c>
      <c r="E16" s="26">
        <v>3</v>
      </c>
      <c r="F16" s="27"/>
      <c r="G16" s="101"/>
      <c r="H16" s="105"/>
      <c r="I16" s="101"/>
      <c r="J16" s="101"/>
    </row>
    <row r="17" spans="1:10" ht="48" x14ac:dyDescent="0.2">
      <c r="A17" s="141" t="s">
        <v>6621</v>
      </c>
      <c r="B17" s="127" t="s">
        <v>6622</v>
      </c>
      <c r="C17" s="26" t="s">
        <v>19</v>
      </c>
      <c r="D17" s="26">
        <v>168</v>
      </c>
      <c r="E17" s="26">
        <v>3</v>
      </c>
      <c r="F17" s="27"/>
      <c r="G17" s="101"/>
      <c r="H17" s="105"/>
      <c r="I17" s="101"/>
      <c r="J17" s="101"/>
    </row>
    <row r="18" spans="1:10" ht="36" x14ac:dyDescent="0.2">
      <c r="A18" s="67" t="s">
        <v>5108</v>
      </c>
      <c r="B18" s="68" t="s">
        <v>5109</v>
      </c>
      <c r="C18" s="26" t="s">
        <v>19</v>
      </c>
      <c r="D18" s="26">
        <v>168</v>
      </c>
      <c r="E18" s="26">
        <v>3</v>
      </c>
      <c r="F18" s="27"/>
      <c r="G18" s="101"/>
      <c r="H18" s="105"/>
      <c r="I18" s="101"/>
      <c r="J18" s="101"/>
    </row>
    <row r="19" spans="1:10" ht="36" x14ac:dyDescent="0.2">
      <c r="A19" s="74" t="s">
        <v>8236</v>
      </c>
      <c r="B19" s="52" t="s">
        <v>8237</v>
      </c>
      <c r="C19" s="26" t="s">
        <v>19</v>
      </c>
      <c r="D19" s="26">
        <v>168</v>
      </c>
      <c r="E19" s="26">
        <v>3</v>
      </c>
      <c r="F19" s="27"/>
      <c r="G19" s="101"/>
      <c r="H19" s="105"/>
      <c r="I19" s="101"/>
      <c r="J19" s="101"/>
    </row>
    <row r="20" spans="1:10" ht="36" x14ac:dyDescent="0.2">
      <c r="A20" s="67" t="s">
        <v>5110</v>
      </c>
      <c r="B20" s="68" t="s">
        <v>5111</v>
      </c>
      <c r="C20" s="26" t="s">
        <v>5112</v>
      </c>
      <c r="D20" s="209" t="s">
        <v>7840</v>
      </c>
      <c r="E20" s="26">
        <v>3</v>
      </c>
      <c r="F20" s="27"/>
      <c r="G20" s="101"/>
      <c r="H20" s="105"/>
      <c r="I20" s="101"/>
      <c r="J20" s="101"/>
    </row>
    <row r="21" spans="1:10" ht="24" x14ac:dyDescent="0.2">
      <c r="A21" s="67" t="s">
        <v>5113</v>
      </c>
      <c r="B21" s="68" t="s">
        <v>5114</v>
      </c>
      <c r="C21" s="26" t="s">
        <v>5115</v>
      </c>
      <c r="D21" s="209" t="s">
        <v>7836</v>
      </c>
      <c r="E21" s="26">
        <v>3</v>
      </c>
      <c r="F21" s="27"/>
      <c r="G21" s="101"/>
      <c r="H21" s="105"/>
      <c r="I21" s="101"/>
      <c r="J21" s="101"/>
    </row>
    <row r="22" spans="1:10" ht="24" x14ac:dyDescent="0.2">
      <c r="A22" s="67" t="s">
        <v>5116</v>
      </c>
      <c r="B22" s="68" t="s">
        <v>5117</v>
      </c>
      <c r="C22" s="26" t="s">
        <v>5115</v>
      </c>
      <c r="D22" s="209" t="s">
        <v>7836</v>
      </c>
      <c r="E22" s="26">
        <v>3</v>
      </c>
      <c r="F22" s="28"/>
      <c r="G22" s="180"/>
      <c r="H22" s="105"/>
      <c r="I22" s="101"/>
      <c r="J22" s="101"/>
    </row>
    <row r="23" spans="1:10" ht="24" x14ac:dyDescent="0.2">
      <c r="A23" s="67" t="s">
        <v>5118</v>
      </c>
      <c r="B23" s="68" t="s">
        <v>5119</v>
      </c>
      <c r="C23" s="26" t="s">
        <v>34</v>
      </c>
      <c r="D23" s="26">
        <v>798</v>
      </c>
      <c r="E23" s="26">
        <v>3</v>
      </c>
      <c r="F23" s="27"/>
      <c r="G23" s="101"/>
      <c r="H23" s="105"/>
      <c r="I23" s="101"/>
      <c r="J23" s="101"/>
    </row>
    <row r="24" spans="1:10" ht="36" x14ac:dyDescent="0.2">
      <c r="A24" s="67" t="s">
        <v>5120</v>
      </c>
      <c r="B24" s="68" t="s">
        <v>5121</v>
      </c>
      <c r="C24" s="26" t="s">
        <v>5115</v>
      </c>
      <c r="D24" s="209" t="s">
        <v>7836</v>
      </c>
      <c r="E24" s="26">
        <v>3</v>
      </c>
      <c r="F24" s="27"/>
      <c r="G24" s="101"/>
      <c r="H24" s="105"/>
      <c r="I24" s="101"/>
      <c r="J24" s="101"/>
    </row>
    <row r="25" spans="1:10" ht="36" x14ac:dyDescent="0.2">
      <c r="A25" s="67" t="s">
        <v>5122</v>
      </c>
      <c r="B25" s="68" t="s">
        <v>5123</v>
      </c>
      <c r="C25" s="26" t="s">
        <v>48</v>
      </c>
      <c r="D25" s="26">
        <v>384</v>
      </c>
      <c r="E25" s="26">
        <v>3</v>
      </c>
      <c r="F25" s="27"/>
      <c r="G25" s="101"/>
      <c r="H25" s="105"/>
      <c r="I25" s="101"/>
      <c r="J25" s="101"/>
    </row>
    <row r="26" spans="1:10" x14ac:dyDescent="0.2">
      <c r="A26" s="67" t="s">
        <v>5124</v>
      </c>
      <c r="B26" s="68" t="s">
        <v>5125</v>
      </c>
      <c r="C26" s="26" t="s">
        <v>34</v>
      </c>
      <c r="D26" s="26">
        <v>798</v>
      </c>
      <c r="E26" s="26">
        <v>3</v>
      </c>
      <c r="F26" s="27"/>
      <c r="G26" s="101"/>
      <c r="H26" s="105"/>
      <c r="I26" s="101"/>
      <c r="J26" s="101"/>
    </row>
    <row r="27" spans="1:10" ht="36" x14ac:dyDescent="0.2">
      <c r="A27" s="67" t="s">
        <v>5126</v>
      </c>
      <c r="B27" s="68" t="s">
        <v>5127</v>
      </c>
      <c r="C27" s="26" t="s">
        <v>34</v>
      </c>
      <c r="D27" s="26">
        <v>798</v>
      </c>
      <c r="E27" s="26">
        <v>3</v>
      </c>
      <c r="F27" s="27"/>
      <c r="G27" s="101"/>
      <c r="H27" s="105"/>
      <c r="I27" s="101"/>
      <c r="J27" s="101"/>
    </row>
    <row r="28" spans="1:10" ht="36" x14ac:dyDescent="0.2">
      <c r="A28" s="67" t="s">
        <v>6221</v>
      </c>
      <c r="B28" s="68" t="s">
        <v>6222</v>
      </c>
      <c r="C28" s="26" t="s">
        <v>34</v>
      </c>
      <c r="D28" s="26">
        <v>798</v>
      </c>
      <c r="E28" s="26">
        <v>3</v>
      </c>
      <c r="F28" s="27"/>
      <c r="G28" s="101"/>
      <c r="H28" s="105"/>
      <c r="I28" s="101"/>
      <c r="J28" s="101"/>
    </row>
    <row r="29" spans="1:10" ht="36" x14ac:dyDescent="0.2">
      <c r="A29" s="67" t="s">
        <v>5128</v>
      </c>
      <c r="B29" s="68" t="s">
        <v>5129</v>
      </c>
      <c r="C29" s="26" t="s">
        <v>5115</v>
      </c>
      <c r="D29" s="209" t="s">
        <v>7836</v>
      </c>
      <c r="E29" s="26">
        <v>3</v>
      </c>
      <c r="F29" s="27"/>
      <c r="G29" s="101"/>
      <c r="H29" s="105"/>
      <c r="I29" s="101"/>
      <c r="J29" s="101"/>
    </row>
    <row r="30" spans="1:10" ht="84" x14ac:dyDescent="0.2">
      <c r="A30" s="72" t="s">
        <v>5130</v>
      </c>
      <c r="B30" s="68" t="s">
        <v>5131</v>
      </c>
      <c r="C30" s="26" t="s">
        <v>19</v>
      </c>
      <c r="D30" s="26">
        <v>168</v>
      </c>
      <c r="E30" s="26">
        <v>3</v>
      </c>
      <c r="F30" s="27"/>
      <c r="G30" s="101"/>
      <c r="H30" s="105"/>
      <c r="I30" s="101" t="s">
        <v>12001</v>
      </c>
      <c r="J30" s="101"/>
    </row>
    <row r="31" spans="1:10" ht="24" x14ac:dyDescent="0.2">
      <c r="A31" s="72" t="s">
        <v>10958</v>
      </c>
      <c r="B31" s="68" t="s">
        <v>10959</v>
      </c>
      <c r="C31" s="26" t="s">
        <v>19</v>
      </c>
      <c r="D31" s="26">
        <v>168</v>
      </c>
      <c r="E31" s="26">
        <v>3</v>
      </c>
      <c r="F31" s="27"/>
      <c r="G31" s="101"/>
      <c r="H31" s="105"/>
      <c r="I31" s="101"/>
      <c r="J31" s="101"/>
    </row>
    <row r="32" spans="1:10" ht="25.5" x14ac:dyDescent="0.2">
      <c r="A32" s="72" t="s">
        <v>7900</v>
      </c>
      <c r="B32" s="68" t="s">
        <v>7901</v>
      </c>
      <c r="C32" s="107" t="s">
        <v>19</v>
      </c>
      <c r="D32" s="106">
        <v>168</v>
      </c>
      <c r="E32" s="106">
        <v>3</v>
      </c>
      <c r="F32" s="27"/>
      <c r="G32" s="101"/>
      <c r="H32" s="105"/>
      <c r="I32" s="159" t="s">
        <v>9496</v>
      </c>
      <c r="J32" s="101"/>
    </row>
    <row r="33" spans="1:10" ht="48" x14ac:dyDescent="0.2">
      <c r="A33" s="67" t="s">
        <v>5132</v>
      </c>
      <c r="B33" s="68" t="s">
        <v>5133</v>
      </c>
      <c r="C33" s="26" t="s">
        <v>19</v>
      </c>
      <c r="D33" s="26">
        <v>168</v>
      </c>
      <c r="E33" s="26">
        <v>3</v>
      </c>
      <c r="F33" s="27"/>
      <c r="G33" s="101"/>
      <c r="H33" s="105"/>
      <c r="I33" s="101" t="s">
        <v>9497</v>
      </c>
      <c r="J33" s="101"/>
    </row>
    <row r="34" spans="1:10" x14ac:dyDescent="0.2">
      <c r="A34" s="67" t="s">
        <v>7902</v>
      </c>
      <c r="B34" s="68" t="s">
        <v>7903</v>
      </c>
      <c r="C34" s="26" t="s">
        <v>19</v>
      </c>
      <c r="D34" s="26">
        <v>168</v>
      </c>
      <c r="E34" s="26">
        <v>3</v>
      </c>
      <c r="F34" s="27"/>
      <c r="G34" s="101"/>
      <c r="H34" s="105"/>
      <c r="I34" s="101"/>
      <c r="J34" s="101"/>
    </row>
    <row r="35" spans="1:10" ht="24" x14ac:dyDescent="0.2">
      <c r="A35" s="67" t="s">
        <v>5134</v>
      </c>
      <c r="B35" s="68" t="s">
        <v>5135</v>
      </c>
      <c r="C35" s="26" t="s">
        <v>19</v>
      </c>
      <c r="D35" s="26">
        <v>168</v>
      </c>
      <c r="E35" s="26">
        <v>3</v>
      </c>
      <c r="F35" s="27"/>
      <c r="G35" s="80">
        <v>1</v>
      </c>
      <c r="H35" s="140" t="s">
        <v>8558</v>
      </c>
      <c r="I35" s="101"/>
      <c r="J35" s="101"/>
    </row>
    <row r="36" spans="1:10" ht="60" x14ac:dyDescent="0.2">
      <c r="A36" s="67" t="s">
        <v>5136</v>
      </c>
      <c r="B36" s="68" t="s">
        <v>5137</v>
      </c>
      <c r="C36" s="26" t="s">
        <v>19</v>
      </c>
      <c r="D36" s="26">
        <v>168</v>
      </c>
      <c r="E36" s="26">
        <v>3</v>
      </c>
      <c r="F36" s="27"/>
      <c r="G36" s="101"/>
      <c r="H36" s="105"/>
      <c r="I36" s="159" t="s">
        <v>9498</v>
      </c>
      <c r="J36" s="101"/>
    </row>
    <row r="37" spans="1:10" ht="38.25" x14ac:dyDescent="0.2">
      <c r="A37" s="67" t="s">
        <v>5138</v>
      </c>
      <c r="B37" s="68" t="s">
        <v>5139</v>
      </c>
      <c r="C37" s="26" t="s">
        <v>19</v>
      </c>
      <c r="D37" s="26">
        <v>168</v>
      </c>
      <c r="E37" s="26">
        <v>3</v>
      </c>
      <c r="F37" s="27"/>
      <c r="G37" s="101"/>
      <c r="H37" s="105"/>
      <c r="I37" s="159" t="s">
        <v>9499</v>
      </c>
      <c r="J37" s="101"/>
    </row>
    <row r="38" spans="1:10" ht="24" x14ac:dyDescent="0.2">
      <c r="A38" s="67" t="s">
        <v>6223</v>
      </c>
      <c r="B38" s="68" t="s">
        <v>6224</v>
      </c>
      <c r="C38" s="26" t="s">
        <v>19</v>
      </c>
      <c r="D38" s="26">
        <v>168</v>
      </c>
      <c r="E38" s="26">
        <v>3</v>
      </c>
      <c r="F38" s="27"/>
      <c r="G38" s="101"/>
      <c r="H38" s="105"/>
      <c r="I38" s="101"/>
      <c r="J38" s="101"/>
    </row>
    <row r="39" spans="1:10" x14ac:dyDescent="0.2">
      <c r="A39" s="67" t="s">
        <v>6225</v>
      </c>
      <c r="B39" s="68" t="s">
        <v>6226</v>
      </c>
      <c r="C39" s="26" t="s">
        <v>19</v>
      </c>
      <c r="D39" s="26">
        <v>168</v>
      </c>
      <c r="E39" s="26">
        <v>3</v>
      </c>
      <c r="F39" s="27"/>
      <c r="G39" s="101"/>
      <c r="H39" s="105"/>
      <c r="I39" s="101"/>
      <c r="J39" s="101"/>
    </row>
    <row r="40" spans="1:10" ht="36" x14ac:dyDescent="0.2">
      <c r="A40" s="67" t="s">
        <v>6227</v>
      </c>
      <c r="B40" s="68" t="s">
        <v>6228</v>
      </c>
      <c r="C40" s="26" t="s">
        <v>19</v>
      </c>
      <c r="D40" s="26">
        <v>168</v>
      </c>
      <c r="E40" s="26">
        <v>3</v>
      </c>
      <c r="F40" s="27"/>
      <c r="G40" s="101"/>
      <c r="H40" s="105"/>
      <c r="I40" s="101"/>
      <c r="J40" s="101"/>
    </row>
    <row r="41" spans="1:10" ht="36" x14ac:dyDescent="0.2">
      <c r="A41" s="67" t="s">
        <v>7904</v>
      </c>
      <c r="B41" s="68" t="s">
        <v>7905</v>
      </c>
      <c r="C41" s="26" t="s">
        <v>19</v>
      </c>
      <c r="D41" s="26">
        <v>168</v>
      </c>
      <c r="E41" s="26">
        <v>3</v>
      </c>
      <c r="F41" s="27"/>
      <c r="G41" s="101"/>
      <c r="H41" s="105"/>
      <c r="I41" s="101"/>
      <c r="J41" s="101"/>
    </row>
    <row r="42" spans="1:10" ht="24" x14ac:dyDescent="0.2">
      <c r="A42" s="67" t="s">
        <v>6229</v>
      </c>
      <c r="B42" s="68" t="s">
        <v>6230</v>
      </c>
      <c r="C42" s="26" t="s">
        <v>19</v>
      </c>
      <c r="D42" s="26">
        <v>168</v>
      </c>
      <c r="E42" s="26">
        <v>3</v>
      </c>
      <c r="F42" s="27"/>
      <c r="G42" s="101"/>
      <c r="H42" s="105"/>
      <c r="I42" s="101"/>
      <c r="J42" s="101"/>
    </row>
    <row r="43" spans="1:10" ht="24" x14ac:dyDescent="0.2">
      <c r="A43" s="67" t="s">
        <v>7906</v>
      </c>
      <c r="B43" s="68" t="s">
        <v>7907</v>
      </c>
      <c r="C43" s="26" t="s">
        <v>19</v>
      </c>
      <c r="D43" s="26">
        <v>168</v>
      </c>
      <c r="E43" s="26">
        <v>3</v>
      </c>
      <c r="F43" s="27"/>
      <c r="G43" s="101"/>
      <c r="H43" s="105"/>
      <c r="I43" s="101" t="s">
        <v>9500</v>
      </c>
      <c r="J43" s="101"/>
    </row>
    <row r="44" spans="1:10" ht="36" x14ac:dyDescent="0.2">
      <c r="A44" s="67" t="s">
        <v>7909</v>
      </c>
      <c r="B44" s="68" t="s">
        <v>7908</v>
      </c>
      <c r="C44" s="26" t="s">
        <v>19</v>
      </c>
      <c r="D44" s="26">
        <v>168</v>
      </c>
      <c r="E44" s="26">
        <v>3</v>
      </c>
      <c r="F44" s="27"/>
      <c r="G44" s="101"/>
      <c r="H44" s="105"/>
      <c r="I44" s="101"/>
      <c r="J44" s="101"/>
    </row>
    <row r="45" spans="1:10" ht="25.5" x14ac:dyDescent="0.2">
      <c r="A45" s="67" t="s">
        <v>5140</v>
      </c>
      <c r="B45" s="68" t="s">
        <v>5141</v>
      </c>
      <c r="C45" s="26" t="s">
        <v>19</v>
      </c>
      <c r="D45" s="26">
        <v>168</v>
      </c>
      <c r="E45" s="26">
        <v>3</v>
      </c>
      <c r="F45" s="27"/>
      <c r="G45" s="101"/>
      <c r="H45" s="105"/>
      <c r="I45" s="159" t="s">
        <v>9501</v>
      </c>
      <c r="J45" s="101"/>
    </row>
    <row r="46" spans="1:10" x14ac:dyDescent="0.2">
      <c r="A46" s="67" t="s">
        <v>7910</v>
      </c>
      <c r="B46" s="68" t="s">
        <v>7911</v>
      </c>
      <c r="C46" s="26" t="s">
        <v>19</v>
      </c>
      <c r="D46" s="26">
        <v>168</v>
      </c>
      <c r="E46" s="26">
        <v>3</v>
      </c>
      <c r="F46" s="27"/>
      <c r="G46" s="101"/>
      <c r="H46" s="105"/>
      <c r="I46" s="101"/>
      <c r="J46" s="101"/>
    </row>
    <row r="47" spans="1:10" ht="24" x14ac:dyDescent="0.2">
      <c r="A47" s="67" t="s">
        <v>7912</v>
      </c>
      <c r="B47" s="68" t="s">
        <v>7913</v>
      </c>
      <c r="C47" s="26" t="s">
        <v>19</v>
      </c>
      <c r="D47" s="26">
        <v>168</v>
      </c>
      <c r="E47" s="26">
        <v>3</v>
      </c>
      <c r="F47" s="27"/>
      <c r="G47" s="101"/>
      <c r="H47" s="105"/>
      <c r="I47" s="101"/>
      <c r="J47" s="101"/>
    </row>
    <row r="48" spans="1:10" x14ac:dyDescent="0.2">
      <c r="A48" s="67" t="s">
        <v>7914</v>
      </c>
      <c r="B48" s="68" t="s">
        <v>7915</v>
      </c>
      <c r="C48" s="26" t="s">
        <v>19</v>
      </c>
      <c r="D48" s="26">
        <v>168</v>
      </c>
      <c r="E48" s="26">
        <v>3</v>
      </c>
      <c r="F48" s="27"/>
      <c r="G48" s="101"/>
      <c r="H48" s="105"/>
      <c r="I48" s="101"/>
      <c r="J48" s="101"/>
    </row>
    <row r="49" spans="1:10" ht="60" x14ac:dyDescent="0.2">
      <c r="A49" s="67" t="s">
        <v>5142</v>
      </c>
      <c r="B49" s="68" t="s">
        <v>5143</v>
      </c>
      <c r="C49" s="26" t="s">
        <v>19</v>
      </c>
      <c r="D49" s="26">
        <v>168</v>
      </c>
      <c r="E49" s="26">
        <v>3</v>
      </c>
      <c r="F49" s="27"/>
      <c r="G49" s="101"/>
      <c r="H49" s="105"/>
      <c r="I49" s="159" t="s">
        <v>12002</v>
      </c>
      <c r="J49" s="101"/>
    </row>
    <row r="50" spans="1:10" ht="48" x14ac:dyDescent="0.2">
      <c r="A50" s="67" t="s">
        <v>6231</v>
      </c>
      <c r="B50" s="68" t="s">
        <v>6232</v>
      </c>
      <c r="C50" s="26" t="s">
        <v>19</v>
      </c>
      <c r="D50" s="26">
        <v>168</v>
      </c>
      <c r="E50" s="26">
        <v>3</v>
      </c>
      <c r="F50" s="27"/>
      <c r="G50" s="101"/>
      <c r="H50" s="105"/>
      <c r="I50" s="101"/>
      <c r="J50" s="101"/>
    </row>
    <row r="51" spans="1:10" ht="48" x14ac:dyDescent="0.2">
      <c r="A51" s="67" t="s">
        <v>6233</v>
      </c>
      <c r="B51" s="68" t="s">
        <v>6234</v>
      </c>
      <c r="C51" s="26" t="s">
        <v>19</v>
      </c>
      <c r="D51" s="26">
        <v>168</v>
      </c>
      <c r="E51" s="26">
        <v>3</v>
      </c>
      <c r="F51" s="27"/>
      <c r="G51" s="101"/>
      <c r="H51" s="105"/>
      <c r="I51" s="101"/>
      <c r="J51" s="101"/>
    </row>
    <row r="52" spans="1:10" ht="48" x14ac:dyDescent="0.2">
      <c r="A52" s="67" t="s">
        <v>10960</v>
      </c>
      <c r="B52" s="68" t="s">
        <v>10961</v>
      </c>
      <c r="C52" s="26" t="s">
        <v>19</v>
      </c>
      <c r="D52" s="26">
        <v>168</v>
      </c>
      <c r="E52" s="26">
        <v>3</v>
      </c>
      <c r="F52" s="27"/>
      <c r="G52" s="101"/>
      <c r="H52" s="105"/>
      <c r="I52" s="101"/>
      <c r="J52" s="101"/>
    </row>
    <row r="53" spans="1:10" ht="36" x14ac:dyDescent="0.2">
      <c r="A53" s="67" t="s">
        <v>5144</v>
      </c>
      <c r="B53" s="68" t="s">
        <v>5145</v>
      </c>
      <c r="C53" s="26" t="s">
        <v>19</v>
      </c>
      <c r="D53" s="26">
        <v>168</v>
      </c>
      <c r="E53" s="26">
        <v>3</v>
      </c>
      <c r="F53" s="27"/>
      <c r="G53" s="101"/>
      <c r="H53" s="105"/>
      <c r="I53" s="140" t="s">
        <v>12003</v>
      </c>
      <c r="J53" s="101"/>
    </row>
    <row r="54" spans="1:10" ht="24" x14ac:dyDescent="0.2">
      <c r="A54" s="67" t="s">
        <v>10968</v>
      </c>
      <c r="B54" s="68" t="s">
        <v>10969</v>
      </c>
      <c r="C54" s="26" t="s">
        <v>19</v>
      </c>
      <c r="D54" s="26">
        <v>168</v>
      </c>
      <c r="E54" s="26">
        <v>3</v>
      </c>
      <c r="F54" s="27"/>
      <c r="G54" s="101"/>
      <c r="H54" s="105"/>
      <c r="I54" s="101"/>
      <c r="J54" s="101"/>
    </row>
    <row r="55" spans="1:10" ht="24" x14ac:dyDescent="0.2">
      <c r="A55" s="67" t="s">
        <v>10970</v>
      </c>
      <c r="B55" s="68" t="s">
        <v>10971</v>
      </c>
      <c r="C55" s="26" t="s">
        <v>19</v>
      </c>
      <c r="D55" s="26">
        <v>168</v>
      </c>
      <c r="E55" s="26">
        <v>3</v>
      </c>
      <c r="F55" s="27"/>
      <c r="G55" s="101"/>
      <c r="H55" s="105"/>
      <c r="I55" s="101"/>
      <c r="J55" s="101"/>
    </row>
    <row r="56" spans="1:10" ht="24" x14ac:dyDescent="0.2">
      <c r="A56" s="67" t="s">
        <v>10972</v>
      </c>
      <c r="B56" s="68" t="s">
        <v>10973</v>
      </c>
      <c r="C56" s="26" t="s">
        <v>19</v>
      </c>
      <c r="D56" s="26">
        <v>168</v>
      </c>
      <c r="E56" s="26">
        <v>3</v>
      </c>
      <c r="F56" s="27"/>
      <c r="G56" s="101"/>
      <c r="H56" s="105"/>
      <c r="I56" s="101"/>
      <c r="J56" s="101"/>
    </row>
    <row r="57" spans="1:10" ht="36" x14ac:dyDescent="0.2">
      <c r="A57" s="67" t="s">
        <v>5146</v>
      </c>
      <c r="B57" s="68" t="s">
        <v>5147</v>
      </c>
      <c r="C57" s="26" t="s">
        <v>19</v>
      </c>
      <c r="D57" s="26">
        <v>168</v>
      </c>
      <c r="E57" s="26">
        <v>3</v>
      </c>
      <c r="F57" s="27"/>
      <c r="G57" s="101"/>
      <c r="H57" s="105"/>
      <c r="I57" s="159" t="s">
        <v>12415</v>
      </c>
      <c r="J57" s="101"/>
    </row>
    <row r="58" spans="1:10" ht="24" x14ac:dyDescent="0.2">
      <c r="A58" s="67" t="s">
        <v>7916</v>
      </c>
      <c r="B58" s="68" t="s">
        <v>7917</v>
      </c>
      <c r="C58" s="26" t="s">
        <v>19</v>
      </c>
      <c r="D58" s="26">
        <v>168</v>
      </c>
      <c r="E58" s="26">
        <v>3</v>
      </c>
      <c r="F58" s="27"/>
      <c r="G58" s="101"/>
      <c r="H58" s="105"/>
      <c r="I58" s="101"/>
      <c r="J58" s="101"/>
    </row>
    <row r="59" spans="1:10" ht="24" x14ac:dyDescent="0.2">
      <c r="A59" s="67" t="s">
        <v>10980</v>
      </c>
      <c r="B59" s="68" t="s">
        <v>10981</v>
      </c>
      <c r="C59" s="26" t="s">
        <v>19</v>
      </c>
      <c r="D59" s="26">
        <v>168</v>
      </c>
      <c r="E59" s="26">
        <v>3</v>
      </c>
      <c r="F59" s="27"/>
      <c r="G59" s="101"/>
      <c r="H59" s="105"/>
      <c r="I59" s="101"/>
      <c r="J59" s="101"/>
    </row>
    <row r="60" spans="1:10" ht="24" x14ac:dyDescent="0.2">
      <c r="A60" s="67" t="s">
        <v>7918</v>
      </c>
      <c r="B60" s="68" t="s">
        <v>7919</v>
      </c>
      <c r="C60" s="26" t="s">
        <v>19</v>
      </c>
      <c r="D60" s="26">
        <v>168</v>
      </c>
      <c r="E60" s="26">
        <v>3</v>
      </c>
      <c r="F60" s="27"/>
      <c r="G60" s="101"/>
      <c r="H60" s="105"/>
      <c r="I60" s="101"/>
      <c r="J60" s="101"/>
    </row>
    <row r="61" spans="1:10" ht="36" x14ac:dyDescent="0.2">
      <c r="A61" s="67" t="s">
        <v>5148</v>
      </c>
      <c r="B61" s="68" t="s">
        <v>5149</v>
      </c>
      <c r="C61" s="50" t="s">
        <v>19</v>
      </c>
      <c r="D61" s="50">
        <v>168</v>
      </c>
      <c r="E61" s="50">
        <v>3</v>
      </c>
      <c r="F61" s="61"/>
      <c r="G61" s="158"/>
      <c r="H61" s="105"/>
      <c r="I61" s="101"/>
      <c r="J61" s="101"/>
    </row>
    <row r="62" spans="1:10" ht="48" x14ac:dyDescent="0.2">
      <c r="A62" s="67" t="s">
        <v>6235</v>
      </c>
      <c r="B62" s="68" t="s">
        <v>6236</v>
      </c>
      <c r="C62" s="7" t="s">
        <v>48</v>
      </c>
      <c r="D62" s="8">
        <v>384</v>
      </c>
      <c r="E62" s="8">
        <v>3</v>
      </c>
      <c r="F62" s="61"/>
      <c r="G62" s="158"/>
      <c r="H62" s="105"/>
      <c r="I62" s="101" t="s">
        <v>9502</v>
      </c>
      <c r="J62" s="101"/>
    </row>
    <row r="63" spans="1:10" ht="48" x14ac:dyDescent="0.2">
      <c r="A63" s="67" t="s">
        <v>7920</v>
      </c>
      <c r="B63" s="68" t="s">
        <v>7921</v>
      </c>
      <c r="C63" s="7" t="s">
        <v>48</v>
      </c>
      <c r="D63" s="8">
        <v>384</v>
      </c>
      <c r="E63" s="8">
        <v>3</v>
      </c>
      <c r="F63" s="61"/>
      <c r="G63" s="158"/>
      <c r="H63" s="105"/>
      <c r="I63" s="101"/>
      <c r="J63" s="101"/>
    </row>
    <row r="64" spans="1:10" ht="25.5" x14ac:dyDescent="0.2">
      <c r="A64" s="67" t="s">
        <v>5150</v>
      </c>
      <c r="B64" s="68" t="s">
        <v>5151</v>
      </c>
      <c r="C64" s="26" t="s">
        <v>34</v>
      </c>
      <c r="D64" s="26">
        <v>798</v>
      </c>
      <c r="E64" s="26">
        <v>3</v>
      </c>
      <c r="F64" s="27"/>
      <c r="G64" s="101"/>
      <c r="H64" s="105"/>
      <c r="I64" s="101"/>
      <c r="J64" s="159" t="s">
        <v>9504</v>
      </c>
    </row>
    <row r="65" spans="1:10" s="18" customFormat="1" ht="25.5" x14ac:dyDescent="0.2">
      <c r="A65" s="200" t="s">
        <v>5150</v>
      </c>
      <c r="B65" s="201" t="s">
        <v>5151</v>
      </c>
      <c r="C65" s="106" t="s">
        <v>19</v>
      </c>
      <c r="D65" s="106">
        <v>168</v>
      </c>
      <c r="E65" s="106">
        <v>3</v>
      </c>
      <c r="F65" s="146"/>
      <c r="G65" s="4"/>
      <c r="H65" s="147"/>
      <c r="I65" s="4"/>
      <c r="J65" s="159" t="s">
        <v>9503</v>
      </c>
    </row>
    <row r="66" spans="1:10" s="18" customFormat="1" ht="36" x14ac:dyDescent="0.2">
      <c r="A66" s="200" t="s">
        <v>5152</v>
      </c>
      <c r="B66" s="201" t="s">
        <v>5153</v>
      </c>
      <c r="C66" s="106" t="s">
        <v>34</v>
      </c>
      <c r="D66" s="106">
        <v>798</v>
      </c>
      <c r="E66" s="106">
        <v>3</v>
      </c>
      <c r="F66" s="146"/>
      <c r="G66" s="4"/>
      <c r="H66" s="147"/>
      <c r="I66" s="4"/>
      <c r="J66" s="159" t="s">
        <v>9506</v>
      </c>
    </row>
    <row r="67" spans="1:10" s="18" customFormat="1" ht="36" x14ac:dyDescent="0.2">
      <c r="A67" s="200" t="s">
        <v>5152</v>
      </c>
      <c r="B67" s="201" t="s">
        <v>5153</v>
      </c>
      <c r="C67" s="106" t="s">
        <v>19</v>
      </c>
      <c r="D67" s="106">
        <v>168</v>
      </c>
      <c r="E67" s="106">
        <v>3</v>
      </c>
      <c r="F67" s="146"/>
      <c r="G67" s="4"/>
      <c r="H67" s="147"/>
      <c r="I67" s="4"/>
      <c r="J67" s="159" t="s">
        <v>9505</v>
      </c>
    </row>
    <row r="68" spans="1:10" s="18" customFormat="1" ht="36" x14ac:dyDescent="0.2">
      <c r="A68" s="200" t="s">
        <v>5154</v>
      </c>
      <c r="B68" s="201" t="s">
        <v>5155</v>
      </c>
      <c r="C68" s="106" t="s">
        <v>34</v>
      </c>
      <c r="D68" s="106">
        <v>798</v>
      </c>
      <c r="E68" s="106">
        <v>3</v>
      </c>
      <c r="F68" s="146"/>
      <c r="G68" s="4"/>
      <c r="H68" s="147"/>
      <c r="I68" s="4"/>
      <c r="J68" s="159" t="s">
        <v>9508</v>
      </c>
    </row>
    <row r="69" spans="1:10" s="18" customFormat="1" ht="36" x14ac:dyDescent="0.2">
      <c r="A69" s="200" t="s">
        <v>5154</v>
      </c>
      <c r="B69" s="201" t="s">
        <v>5155</v>
      </c>
      <c r="C69" s="106" t="s">
        <v>19</v>
      </c>
      <c r="D69" s="106">
        <v>168</v>
      </c>
      <c r="E69" s="106">
        <v>3</v>
      </c>
      <c r="F69" s="146"/>
      <c r="G69" s="4"/>
      <c r="H69" s="147"/>
      <c r="I69" s="4"/>
      <c r="J69" s="159" t="s">
        <v>9507</v>
      </c>
    </row>
    <row r="70" spans="1:10" s="18" customFormat="1" ht="25.5" x14ac:dyDescent="0.2">
      <c r="A70" s="200" t="s">
        <v>5156</v>
      </c>
      <c r="B70" s="201" t="s">
        <v>5157</v>
      </c>
      <c r="C70" s="106" t="s">
        <v>34</v>
      </c>
      <c r="D70" s="106">
        <v>798</v>
      </c>
      <c r="E70" s="106">
        <v>3</v>
      </c>
      <c r="F70" s="146"/>
      <c r="G70" s="4"/>
      <c r="H70" s="147"/>
      <c r="I70" s="4"/>
      <c r="J70" s="159" t="s">
        <v>9510</v>
      </c>
    </row>
    <row r="71" spans="1:10" s="18" customFormat="1" ht="25.5" x14ac:dyDescent="0.2">
      <c r="A71" s="200" t="s">
        <v>5156</v>
      </c>
      <c r="B71" s="201" t="s">
        <v>5157</v>
      </c>
      <c r="C71" s="106" t="s">
        <v>19</v>
      </c>
      <c r="D71" s="106">
        <v>168</v>
      </c>
      <c r="E71" s="106">
        <v>3</v>
      </c>
      <c r="F71" s="146"/>
      <c r="G71" s="4"/>
      <c r="H71" s="147"/>
      <c r="I71" s="4"/>
      <c r="J71" s="159" t="s">
        <v>9509</v>
      </c>
    </row>
    <row r="72" spans="1:10" ht="24" x14ac:dyDescent="0.2">
      <c r="A72" s="67" t="s">
        <v>5158</v>
      </c>
      <c r="B72" s="68" t="s">
        <v>5159</v>
      </c>
      <c r="C72" s="26" t="s">
        <v>34</v>
      </c>
      <c r="D72" s="26">
        <v>798</v>
      </c>
      <c r="E72" s="26">
        <v>3</v>
      </c>
      <c r="F72" s="27"/>
      <c r="G72" s="101"/>
      <c r="H72" s="105"/>
      <c r="I72" s="101"/>
      <c r="J72" s="101"/>
    </row>
    <row r="73" spans="1:10" ht="36" x14ac:dyDescent="0.2">
      <c r="A73" s="67" t="s">
        <v>5160</v>
      </c>
      <c r="B73" s="68" t="s">
        <v>5161</v>
      </c>
      <c r="C73" s="26" t="s">
        <v>5115</v>
      </c>
      <c r="D73" s="209" t="s">
        <v>7836</v>
      </c>
      <c r="E73" s="26">
        <v>3</v>
      </c>
      <c r="F73" s="27"/>
      <c r="G73" s="101"/>
      <c r="H73" s="105"/>
      <c r="I73" s="101"/>
      <c r="J73" s="101"/>
    </row>
    <row r="74" spans="1:10" ht="60" x14ac:dyDescent="0.2">
      <c r="A74" s="67" t="s">
        <v>5162</v>
      </c>
      <c r="B74" s="68" t="s">
        <v>5163</v>
      </c>
      <c r="C74" s="26" t="s">
        <v>34</v>
      </c>
      <c r="D74" s="26">
        <v>798</v>
      </c>
      <c r="E74" s="26">
        <v>3</v>
      </c>
      <c r="F74" s="27"/>
      <c r="G74" s="101"/>
      <c r="H74" s="105"/>
      <c r="I74" s="159" t="s">
        <v>9511</v>
      </c>
      <c r="J74" s="101"/>
    </row>
    <row r="75" spans="1:10" x14ac:dyDescent="0.2">
      <c r="A75" s="67" t="s">
        <v>7922</v>
      </c>
      <c r="B75" s="68" t="s">
        <v>7923</v>
      </c>
      <c r="C75" s="26" t="s">
        <v>34</v>
      </c>
      <c r="D75" s="26">
        <v>798</v>
      </c>
      <c r="E75" s="26">
        <v>3</v>
      </c>
      <c r="F75" s="27"/>
      <c r="G75" s="101"/>
      <c r="H75" s="105"/>
      <c r="I75" s="101"/>
      <c r="J75" s="101"/>
    </row>
    <row r="76" spans="1:10" ht="24" x14ac:dyDescent="0.2">
      <c r="A76" s="67" t="s">
        <v>7924</v>
      </c>
      <c r="B76" s="68" t="s">
        <v>7925</v>
      </c>
      <c r="C76" s="26" t="s">
        <v>34</v>
      </c>
      <c r="D76" s="26">
        <v>798</v>
      </c>
      <c r="E76" s="26">
        <v>3</v>
      </c>
      <c r="F76" s="27"/>
      <c r="G76" s="101"/>
      <c r="H76" s="105"/>
      <c r="I76" s="101"/>
      <c r="J76" s="101"/>
    </row>
    <row r="77" spans="1:10" ht="48" x14ac:dyDescent="0.2">
      <c r="A77" s="67" t="s">
        <v>5164</v>
      </c>
      <c r="B77" s="68" t="s">
        <v>5165</v>
      </c>
      <c r="C77" s="26" t="s">
        <v>34</v>
      </c>
      <c r="D77" s="26">
        <v>798</v>
      </c>
      <c r="E77" s="26">
        <v>3</v>
      </c>
      <c r="F77" s="27"/>
      <c r="G77" s="101"/>
      <c r="H77" s="105"/>
      <c r="I77" s="101"/>
      <c r="J77" s="101"/>
    </row>
    <row r="78" spans="1:10" ht="48" x14ac:dyDescent="0.2">
      <c r="A78" s="67" t="s">
        <v>7926</v>
      </c>
      <c r="B78" s="68" t="s">
        <v>7927</v>
      </c>
      <c r="C78" s="26" t="s">
        <v>5168</v>
      </c>
      <c r="D78" s="209" t="s">
        <v>7841</v>
      </c>
      <c r="E78" s="26">
        <v>3</v>
      </c>
      <c r="F78" s="27"/>
      <c r="G78" s="101"/>
      <c r="H78" s="105"/>
      <c r="I78" s="159" t="s">
        <v>9512</v>
      </c>
      <c r="J78" s="101"/>
    </row>
    <row r="79" spans="1:10" ht="24" x14ac:dyDescent="0.2">
      <c r="A79" s="67" t="s">
        <v>5166</v>
      </c>
      <c r="B79" s="68" t="s">
        <v>5167</v>
      </c>
      <c r="C79" s="26" t="s">
        <v>5168</v>
      </c>
      <c r="D79" s="209" t="s">
        <v>7841</v>
      </c>
      <c r="E79" s="26">
        <v>3</v>
      </c>
      <c r="F79" s="27"/>
      <c r="G79" s="101"/>
      <c r="H79" s="105"/>
      <c r="I79" s="101"/>
      <c r="J79" s="101"/>
    </row>
    <row r="80" spans="1:10" ht="15.75" x14ac:dyDescent="0.2">
      <c r="A80" s="67" t="s">
        <v>5169</v>
      </c>
      <c r="B80" s="68" t="s">
        <v>5170</v>
      </c>
      <c r="C80" s="26" t="s">
        <v>5168</v>
      </c>
      <c r="D80" s="209" t="s">
        <v>7841</v>
      </c>
      <c r="E80" s="26">
        <v>3</v>
      </c>
      <c r="F80" s="27"/>
      <c r="G80" s="101"/>
      <c r="H80" s="105"/>
      <c r="I80" s="101"/>
      <c r="J80" s="101"/>
    </row>
    <row r="81" spans="1:10" ht="36" x14ac:dyDescent="0.2">
      <c r="A81" s="67" t="s">
        <v>5171</v>
      </c>
      <c r="B81" s="68" t="s">
        <v>5172</v>
      </c>
      <c r="C81" s="26" t="s">
        <v>5168</v>
      </c>
      <c r="D81" s="209" t="s">
        <v>7841</v>
      </c>
      <c r="E81" s="26">
        <v>3</v>
      </c>
      <c r="F81" s="27"/>
      <c r="G81" s="101"/>
      <c r="H81" s="105"/>
      <c r="I81" s="101"/>
      <c r="J81" s="101"/>
    </row>
    <row r="82" spans="1:10" ht="60" x14ac:dyDescent="0.2">
      <c r="A82" s="67" t="s">
        <v>6237</v>
      </c>
      <c r="B82" s="127" t="s">
        <v>6238</v>
      </c>
      <c r="C82" s="80" t="s">
        <v>6239</v>
      </c>
      <c r="D82" s="210" t="s">
        <v>7836</v>
      </c>
      <c r="E82" s="80">
        <v>3</v>
      </c>
      <c r="F82" s="27"/>
      <c r="G82" s="101"/>
      <c r="H82" s="105"/>
      <c r="I82" s="101"/>
      <c r="J82" s="101"/>
    </row>
    <row r="83" spans="1:10" ht="36" x14ac:dyDescent="0.2">
      <c r="A83" s="67" t="s">
        <v>7928</v>
      </c>
      <c r="B83" s="127" t="s">
        <v>7929</v>
      </c>
      <c r="C83" s="7" t="s">
        <v>48</v>
      </c>
      <c r="D83" s="8">
        <v>384</v>
      </c>
      <c r="E83" s="8">
        <v>3</v>
      </c>
      <c r="F83" s="27"/>
      <c r="G83" s="101"/>
      <c r="H83" s="105"/>
      <c r="I83" s="101"/>
      <c r="J83" s="101"/>
    </row>
    <row r="84" spans="1:10" ht="36" x14ac:dyDescent="0.2">
      <c r="A84" s="87" t="s">
        <v>5173</v>
      </c>
      <c r="B84" s="68" t="s">
        <v>5174</v>
      </c>
      <c r="C84" s="26" t="s">
        <v>710</v>
      </c>
      <c r="D84" s="26">
        <v>169</v>
      </c>
      <c r="E84" s="26">
        <v>3</v>
      </c>
      <c r="F84" s="27"/>
      <c r="G84" s="101"/>
      <c r="H84" s="105"/>
      <c r="I84" s="101"/>
      <c r="J84" s="101"/>
    </row>
    <row r="85" spans="1:10" ht="48" x14ac:dyDescent="0.2">
      <c r="A85" s="87" t="s">
        <v>6240</v>
      </c>
      <c r="B85" s="68" t="s">
        <v>6241</v>
      </c>
      <c r="C85" s="7" t="s">
        <v>48</v>
      </c>
      <c r="D85" s="8">
        <v>384</v>
      </c>
      <c r="E85" s="8">
        <v>3</v>
      </c>
      <c r="F85" s="27"/>
      <c r="G85" s="101"/>
      <c r="H85" s="105"/>
      <c r="I85" s="101"/>
      <c r="J85" s="101"/>
    </row>
    <row r="86" spans="1:10" ht="24" x14ac:dyDescent="0.2">
      <c r="A86" s="67" t="s">
        <v>5175</v>
      </c>
      <c r="B86" s="68" t="s">
        <v>5176</v>
      </c>
      <c r="C86" s="26" t="s">
        <v>48</v>
      </c>
      <c r="D86" s="26">
        <v>384</v>
      </c>
      <c r="E86" s="26">
        <v>3</v>
      </c>
      <c r="F86" s="27"/>
      <c r="G86" s="101"/>
      <c r="H86" s="105"/>
      <c r="I86" s="101"/>
      <c r="J86" s="101"/>
    </row>
    <row r="87" spans="1:10" ht="48" x14ac:dyDescent="0.2">
      <c r="A87" s="67" t="s">
        <v>5177</v>
      </c>
      <c r="B87" s="68" t="s">
        <v>5178</v>
      </c>
      <c r="C87" s="26" t="s">
        <v>5115</v>
      </c>
      <c r="D87" s="209" t="s">
        <v>7836</v>
      </c>
      <c r="E87" s="26">
        <v>3</v>
      </c>
      <c r="F87" s="27"/>
      <c r="G87" s="101"/>
      <c r="H87" s="105"/>
      <c r="I87" s="101"/>
      <c r="J87" s="101"/>
    </row>
    <row r="88" spans="1:10" ht="36" x14ac:dyDescent="0.2">
      <c r="A88" s="67" t="s">
        <v>5179</v>
      </c>
      <c r="B88" s="68" t="s">
        <v>5180</v>
      </c>
      <c r="C88" s="26" t="s">
        <v>5115</v>
      </c>
      <c r="D88" s="209" t="s">
        <v>7836</v>
      </c>
      <c r="E88" s="26">
        <v>3</v>
      </c>
      <c r="F88" s="27"/>
      <c r="G88" s="101"/>
      <c r="H88" s="105"/>
      <c r="I88" s="101"/>
      <c r="J88" s="101"/>
    </row>
    <row r="89" spans="1:10" ht="48" x14ac:dyDescent="0.2">
      <c r="A89" s="67" t="s">
        <v>5181</v>
      </c>
      <c r="B89" s="68" t="s">
        <v>5182</v>
      </c>
      <c r="C89" s="26" t="s">
        <v>34</v>
      </c>
      <c r="D89" s="26">
        <v>798</v>
      </c>
      <c r="E89" s="26">
        <v>3</v>
      </c>
      <c r="F89" s="27"/>
      <c r="G89" s="101"/>
      <c r="H89" s="105"/>
      <c r="I89" s="101"/>
      <c r="J89" s="159" t="s">
        <v>9513</v>
      </c>
    </row>
    <row r="90" spans="1:10" ht="48" x14ac:dyDescent="0.2">
      <c r="A90" s="67" t="s">
        <v>5181</v>
      </c>
      <c r="B90" s="68" t="s">
        <v>5182</v>
      </c>
      <c r="C90" s="26" t="s">
        <v>27</v>
      </c>
      <c r="D90" s="26">
        <v>384</v>
      </c>
      <c r="E90" s="26">
        <v>3</v>
      </c>
      <c r="F90" s="27"/>
      <c r="G90" s="101"/>
      <c r="H90" s="105"/>
      <c r="I90" s="101"/>
      <c r="J90" s="159" t="s">
        <v>9514</v>
      </c>
    </row>
    <row r="91" spans="1:10" ht="25.5" x14ac:dyDescent="0.2">
      <c r="A91" s="67" t="s">
        <v>5183</v>
      </c>
      <c r="B91" s="68" t="s">
        <v>5184</v>
      </c>
      <c r="C91" s="26" t="s">
        <v>34</v>
      </c>
      <c r="D91" s="26">
        <v>798</v>
      </c>
      <c r="E91" s="26">
        <v>3</v>
      </c>
      <c r="F91" s="27"/>
      <c r="G91" s="101"/>
      <c r="H91" s="105"/>
      <c r="I91" s="101"/>
      <c r="J91" s="159" t="s">
        <v>9515</v>
      </c>
    </row>
    <row r="92" spans="1:10" ht="25.5" x14ac:dyDescent="0.2">
      <c r="A92" s="67" t="s">
        <v>5183</v>
      </c>
      <c r="B92" s="68" t="s">
        <v>5184</v>
      </c>
      <c r="C92" s="26" t="s">
        <v>27</v>
      </c>
      <c r="D92" s="26">
        <v>384</v>
      </c>
      <c r="E92" s="26">
        <v>3</v>
      </c>
      <c r="F92" s="27"/>
      <c r="G92" s="101"/>
      <c r="H92" s="105"/>
      <c r="I92" s="101"/>
      <c r="J92" s="159" t="s">
        <v>9516</v>
      </c>
    </row>
    <row r="93" spans="1:10" ht="72" x14ac:dyDescent="0.2">
      <c r="A93" s="67" t="s">
        <v>5185</v>
      </c>
      <c r="B93" s="68" t="s">
        <v>5186</v>
      </c>
      <c r="C93" s="26" t="s">
        <v>19</v>
      </c>
      <c r="D93" s="26">
        <v>168</v>
      </c>
      <c r="E93" s="26">
        <v>3</v>
      </c>
      <c r="F93" s="27"/>
      <c r="G93" s="101"/>
      <c r="H93" s="105"/>
      <c r="I93" s="159" t="s">
        <v>12009</v>
      </c>
      <c r="J93" s="159" t="s">
        <v>9517</v>
      </c>
    </row>
    <row r="94" spans="1:10" ht="72" x14ac:dyDescent="0.2">
      <c r="A94" s="67" t="s">
        <v>5185</v>
      </c>
      <c r="B94" s="68" t="s">
        <v>5186</v>
      </c>
      <c r="C94" s="26" t="s">
        <v>27</v>
      </c>
      <c r="D94" s="26">
        <v>384</v>
      </c>
      <c r="E94" s="26">
        <v>3</v>
      </c>
      <c r="F94" s="27"/>
      <c r="G94" s="101"/>
      <c r="H94" s="105"/>
      <c r="I94" s="140" t="s">
        <v>12010</v>
      </c>
      <c r="J94" s="159" t="s">
        <v>9518</v>
      </c>
    </row>
    <row r="95" spans="1:10" ht="48" x14ac:dyDescent="0.2">
      <c r="A95" s="67" t="s">
        <v>10982</v>
      </c>
      <c r="B95" s="68" t="s">
        <v>10983</v>
      </c>
      <c r="C95" s="26" t="s">
        <v>19</v>
      </c>
      <c r="D95" s="26">
        <v>168</v>
      </c>
      <c r="E95" s="26">
        <v>3</v>
      </c>
      <c r="F95" s="27"/>
      <c r="G95" s="101"/>
      <c r="H95" s="105"/>
      <c r="I95" s="101"/>
      <c r="J95" s="159" t="s">
        <v>12007</v>
      </c>
    </row>
    <row r="96" spans="1:10" ht="48" x14ac:dyDescent="0.2">
      <c r="A96" s="67" t="s">
        <v>10982</v>
      </c>
      <c r="B96" s="68" t="s">
        <v>10983</v>
      </c>
      <c r="C96" s="26" t="s">
        <v>27</v>
      </c>
      <c r="D96" s="26">
        <v>384</v>
      </c>
      <c r="E96" s="26">
        <v>3</v>
      </c>
      <c r="F96" s="27"/>
      <c r="G96" s="101"/>
      <c r="H96" s="105"/>
      <c r="I96" s="101"/>
      <c r="J96" s="159" t="s">
        <v>12008</v>
      </c>
    </row>
    <row r="97" spans="1:10" s="18" customFormat="1" ht="24" x14ac:dyDescent="0.2">
      <c r="A97" s="200" t="s">
        <v>8391</v>
      </c>
      <c r="B97" s="201" t="s">
        <v>8392</v>
      </c>
      <c r="C97" s="106" t="s">
        <v>19</v>
      </c>
      <c r="D97" s="106">
        <v>168</v>
      </c>
      <c r="E97" s="106">
        <v>3</v>
      </c>
      <c r="F97" s="146"/>
      <c r="G97" s="4"/>
      <c r="H97" s="147"/>
      <c r="I97" s="4"/>
      <c r="J97" s="4"/>
    </row>
    <row r="99" spans="1:10" x14ac:dyDescent="0.2">
      <c r="A99" s="34" t="s">
        <v>7776</v>
      </c>
      <c r="B99" s="34"/>
    </row>
    <row r="100" spans="1:10" x14ac:dyDescent="0.2">
      <c r="A100" s="34" t="s">
        <v>76</v>
      </c>
      <c r="B100" s="34"/>
    </row>
    <row r="101" spans="1:10" x14ac:dyDescent="0.2">
      <c r="A101" s="34" t="s">
        <v>78</v>
      </c>
      <c r="B101" s="34"/>
    </row>
    <row r="102" spans="1:10" x14ac:dyDescent="0.2">
      <c r="A102" s="34" t="s">
        <v>77</v>
      </c>
      <c r="B102" s="34"/>
    </row>
  </sheetData>
  <customSheetViews>
    <customSheetView guid="{7F6EF7E3-7570-48FC-9684-5C9072745C7D}" topLeftCell="A75">
      <selection activeCell="E81" sqref="E81"/>
      <pageMargins left="0.7" right="0.7" top="0.75" bottom="0.75" header="0.3" footer="0.3"/>
    </customSheetView>
    <customSheetView guid="{1075FDB2-F57F-43E7-980C-F7D7B890924F}" topLeftCell="A55">
      <selection activeCell="N58" sqref="N58"/>
      <pageMargins left="0.7" right="0.7" top="0.75" bottom="0.75" header="0.3" footer="0.3"/>
    </customSheetView>
    <customSheetView guid="{4FF4D868-1B6E-4154-AB06-39D1E777A7CA}">
      <selection activeCell="N58" sqref="N58"/>
      <pageMargins left="0.7" right="0.7" top="0.75" bottom="0.75" header="0.3" footer="0.3"/>
    </customSheetView>
    <customSheetView guid="{464BD3DF-8E57-4833-A4A1-920B409A6A8B}">
      <pane ySplit="2" topLeftCell="A90" activePane="bottomLeft" state="frozen"/>
      <selection pane="bottomLeft" activeCell="G94" sqref="G94"/>
      <pageMargins left="0.7" right="0.7" top="0.75" bottom="0.75" header="0.3" footer="0.3"/>
      <pageSetup paperSize="9" orientation="portrait" verticalDpi="0" r:id="rId1"/>
    </customSheetView>
    <customSheetView guid="{2C9A46E7-0F24-4626-8263-8D225D8ACBC7}">
      <selection activeCell="N58" sqref="N58"/>
      <pageMargins left="0.7" right="0.7" top="0.75" bottom="0.75" header="0.3" footer="0.3"/>
    </customSheetView>
    <customSheetView guid="{3068966D-107B-48F0-9248-2CF6F25BE516}">
      <selection activeCell="N58" sqref="N58"/>
      <pageMargins left="0.7" right="0.7" top="0.75" bottom="0.75" header="0.3" footer="0.3"/>
    </customSheetView>
    <customSheetView guid="{EB293DA7-1794-441B-B48F-3CEE3E1FD42A}">
      <selection activeCell="N58" sqref="N58"/>
      <pageMargins left="0.7" right="0.7" top="0.75" bottom="0.75" header="0.3" footer="0.3"/>
    </customSheetView>
    <customSheetView guid="{EEE70E7D-09AA-4188-92D2-B647402C91AC}" topLeftCell="A75">
      <selection activeCell="C69" sqref="C1:C65536"/>
      <pageMargins left="0.7" right="0.7" top="0.75" bottom="0.75" header="0.3" footer="0.3"/>
    </customSheetView>
    <customSheetView guid="{646E835A-9963-408F-8856-B50588444F73}">
      <selection activeCell="L10" sqref="L10"/>
      <pageMargins left="0.7" right="0.7" top="0.75" bottom="0.75" header="0.3" footer="0.3"/>
    </customSheetView>
    <customSheetView guid="{12B2C9E0-70D1-4B99-A313-E72DE8F32966}">
      <selection activeCell="N58" sqref="N58"/>
      <pageMargins left="0.7" right="0.7" top="0.75" bottom="0.75" header="0.3" footer="0.3"/>
    </customSheetView>
    <customSheetView guid="{AEB41872-FC5A-4E6C-9153-E7414C965E21}">
      <selection activeCell="N58" sqref="N58"/>
      <pageMargins left="0.7" right="0.7" top="0.75" bottom="0.75" header="0.3" footer="0.3"/>
    </customSheetView>
    <customSheetView guid="{6DD794F6-73E5-4185-8A62-373B614615F9}">
      <selection activeCell="N58" sqref="N58"/>
      <pageMargins left="0.7" right="0.7" top="0.75" bottom="0.75" header="0.3" footer="0.3"/>
    </customSheetView>
    <customSheetView guid="{AB1A3717-E54B-45B5-848D-A7BCE5672286}">
      <selection activeCell="N58" sqref="N58"/>
      <pageMargins left="0.7" right="0.7" top="0.75" bottom="0.75" header="0.3" footer="0.3"/>
    </customSheetView>
    <customSheetView guid="{C8D830CE-DA08-4F86-B4F8-C580E2EC0A7E}">
      <selection activeCell="F14" sqref="F14"/>
      <pageMargins left="0.7" right="0.7" top="0.75" bottom="0.75" header="0.3" footer="0.3"/>
    </customSheetView>
    <customSheetView guid="{A289803E-0ACA-45D5-B6B9-91CB16AB3428}" topLeftCell="A67">
      <selection activeCell="F14" sqref="F14"/>
      <pageMargins left="0.7" right="0.7" top="0.75" bottom="0.75" header="0.3" footer="0.3"/>
    </customSheetView>
    <customSheetView guid="{A94E9ADC-8047-42A5-A39C-70B7A18764CA}">
      <selection activeCell="N58" sqref="N58"/>
      <pageMargins left="0.7" right="0.7" top="0.75" bottom="0.75" header="0.3" footer="0.3"/>
    </customSheetView>
    <customSheetView guid="{3FCE89F8-5AE2-4EEB-BC9B-D341B8DECFDB}">
      <selection activeCell="N58" sqref="N58"/>
      <pageMargins left="0.7" right="0.7" top="0.75" bottom="0.75" header="0.3" footer="0.3"/>
    </customSheetView>
    <customSheetView guid="{F554FBAA-E5F5-4601-A120-51D4C091EDCD}">
      <selection activeCell="N58" sqref="N58"/>
      <pageMargins left="0.7" right="0.7" top="0.75" bottom="0.75" header="0.3" footer="0.3"/>
    </customSheetView>
    <customSheetView guid="{53336563-1416-45C1-B960-AA00597B5397}">
      <selection activeCell="F14" sqref="F14"/>
      <pageMargins left="0.7" right="0.7" top="0.75" bottom="0.75" header="0.3" footer="0.3"/>
    </customSheetView>
    <customSheetView guid="{8C182BFA-E9BF-4C35-AE5B-A01B9160A9BD}">
      <selection activeCell="F14" sqref="F14"/>
      <pageMargins left="0.7" right="0.7" top="0.75" bottom="0.75" header="0.3" footer="0.3"/>
    </customSheetView>
    <customSheetView guid="{6577C7A7-7D33-4170-9F82-2B4BD10F6615}">
      <selection activeCell="N58" sqref="N58"/>
      <pageMargins left="0.7" right="0.7" top="0.75" bottom="0.75" header="0.3" footer="0.3"/>
    </customSheetView>
    <customSheetView guid="{E14AD864-46D7-4C1E-BFF2-755D18501345}" topLeftCell="A52">
      <selection activeCell="F14" sqref="F14"/>
      <pageMargins left="0.7" right="0.7" top="0.75" bottom="0.75" header="0.3" footer="0.3"/>
    </customSheetView>
    <customSheetView guid="{8EAE42C2-DD05-4443-8BA5-1C270E4633C2}">
      <selection activeCell="N58" sqref="N58"/>
      <pageMargins left="0.7" right="0.7" top="0.75" bottom="0.75" header="0.3" footer="0.3"/>
    </customSheetView>
    <customSheetView guid="{06ED7295-D23E-47C5-B33A-E7B58FE5759C}">
      <selection activeCell="N58" sqref="N58"/>
      <pageMargins left="0.7" right="0.7" top="0.75" bottom="0.75" header="0.3" footer="0.3"/>
    </customSheetView>
    <customSheetView guid="{B1312F5B-D51B-408C-9932-AF8ACB3ED37B}">
      <selection activeCell="N58" sqref="N58"/>
      <pageMargins left="0.7" right="0.7" top="0.75" bottom="0.75" header="0.3" footer="0.3"/>
    </customSheetView>
    <customSheetView guid="{B9895F61-BE72-4E84-AB12-F5C69093D672}">
      <selection activeCell="A95" sqref="A95:IV95"/>
      <pageMargins left="0.7" right="0.7" top="0.75" bottom="0.75" header="0.3" footer="0.3"/>
    </customSheetView>
    <customSheetView guid="{C34215C8-FA33-4526-B2B5-D745A9B0F12F}" showPageBreaks="1">
      <selection activeCell="N58" sqref="N58"/>
      <pageMargins left="0.7" right="0.7" top="0.75" bottom="0.75" header="0.3" footer="0.3"/>
      <pageSetup paperSize="9" orientation="portrait" verticalDpi="0" r:id="rId2"/>
    </customSheetView>
    <customSheetView guid="{CF0550F6-6972-4223-AB00-DB5641ECEE10}">
      <selection activeCell="I1" sqref="I1:I90"/>
      <pageMargins left="0.7" right="0.7" top="0.75" bottom="0.75" header="0.3" footer="0.3"/>
      <pageSetup paperSize="9" orientation="portrait" verticalDpi="0" r:id="rId3"/>
    </customSheetView>
  </customSheetViews>
  <conditionalFormatting sqref="A97:A65536 A66 A1:A64 A68 A70 A72:A88">
    <cfRule type="duplicateValues" dxfId="15" priority="5" stopIfTrue="1"/>
  </conditionalFormatting>
  <conditionalFormatting sqref="A65">
    <cfRule type="duplicateValues" dxfId="14" priority="4" stopIfTrue="1"/>
  </conditionalFormatting>
  <conditionalFormatting sqref="A67">
    <cfRule type="duplicateValues" dxfId="13" priority="3" stopIfTrue="1"/>
  </conditionalFormatting>
  <conditionalFormatting sqref="A69">
    <cfRule type="duplicateValues" dxfId="12" priority="2" stopIfTrue="1"/>
  </conditionalFormatting>
  <conditionalFormatting sqref="A71">
    <cfRule type="duplicateValues" dxfId="11" priority="1"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B6" sqref="B6"/>
    </sheetView>
  </sheetViews>
  <sheetFormatPr defaultRowHeight="12" x14ac:dyDescent="0.2"/>
  <cols>
    <col min="1" max="1" width="7.140625" style="572" customWidth="1"/>
    <col min="2" max="2" width="42.7109375" style="572" customWidth="1"/>
    <col min="3" max="3" width="7" style="572" customWidth="1"/>
    <col min="4" max="4" width="5.85546875" style="572" customWidth="1"/>
    <col min="5" max="5" width="6.7109375" style="553" customWidth="1"/>
    <col min="6" max="6" width="13.7109375" style="572" customWidth="1"/>
    <col min="7" max="7" width="15.5703125" style="572" customWidth="1"/>
    <col min="8" max="8" width="30.5703125" style="580" customWidth="1"/>
    <col min="9" max="9" width="28.28515625" style="572" customWidth="1"/>
    <col min="10" max="10" width="25" style="572" customWidth="1"/>
    <col min="11" max="16384" width="9.140625" style="572"/>
  </cols>
  <sheetData>
    <row r="1" spans="1:10" ht="88.5" customHeight="1" x14ac:dyDescent="0.2">
      <c r="A1" s="165" t="s">
        <v>3247</v>
      </c>
      <c r="B1" s="165" t="s">
        <v>3248</v>
      </c>
      <c r="C1" s="143" t="s">
        <v>58</v>
      </c>
      <c r="D1" s="143" t="s">
        <v>18</v>
      </c>
      <c r="E1" s="143" t="s">
        <v>66</v>
      </c>
      <c r="F1" s="143" t="s">
        <v>98</v>
      </c>
      <c r="G1" s="143" t="s">
        <v>586</v>
      </c>
      <c r="H1" s="143" t="s">
        <v>6172</v>
      </c>
      <c r="I1" s="143" t="s">
        <v>9046</v>
      </c>
      <c r="J1" s="143" t="s">
        <v>9047</v>
      </c>
    </row>
    <row r="2" spans="1:10" x14ac:dyDescent="0.2">
      <c r="A2" s="582">
        <v>1</v>
      </c>
      <c r="B2" s="582">
        <v>2</v>
      </c>
      <c r="C2" s="582">
        <v>3</v>
      </c>
      <c r="D2" s="582">
        <v>4</v>
      </c>
      <c r="E2" s="582">
        <v>5</v>
      </c>
      <c r="F2" s="582">
        <v>6</v>
      </c>
      <c r="G2" s="582">
        <v>7</v>
      </c>
      <c r="H2" s="582">
        <v>8</v>
      </c>
      <c r="I2" s="581">
        <v>9</v>
      </c>
      <c r="J2" s="582">
        <v>10</v>
      </c>
    </row>
    <row r="3" spans="1:10" ht="36" x14ac:dyDescent="0.2">
      <c r="A3" s="573" t="s">
        <v>587</v>
      </c>
      <c r="B3" s="574" t="s">
        <v>588</v>
      </c>
      <c r="C3" s="575"/>
      <c r="D3" s="575"/>
      <c r="E3" s="576"/>
      <c r="F3" s="575"/>
      <c r="G3" s="575"/>
      <c r="H3" s="577"/>
      <c r="I3" s="575"/>
      <c r="J3" s="575"/>
    </row>
    <row r="4" spans="1:10" ht="24" x14ac:dyDescent="0.2">
      <c r="A4" s="496" t="s">
        <v>589</v>
      </c>
      <c r="B4" s="578" t="s">
        <v>590</v>
      </c>
      <c r="C4" s="207" t="s">
        <v>19</v>
      </c>
      <c r="D4" s="207">
        <v>168</v>
      </c>
      <c r="E4" s="207">
        <v>3</v>
      </c>
      <c r="F4" s="471"/>
      <c r="G4" s="579"/>
      <c r="H4" s="524"/>
      <c r="I4" s="575"/>
      <c r="J4" s="575"/>
    </row>
    <row r="5" spans="1:10" ht="24" x14ac:dyDescent="0.2">
      <c r="A5" s="496" t="s">
        <v>591</v>
      </c>
      <c r="B5" s="578" t="s">
        <v>592</v>
      </c>
      <c r="C5" s="207" t="s">
        <v>19</v>
      </c>
      <c r="D5" s="207">
        <v>168</v>
      </c>
      <c r="E5" s="207">
        <v>3</v>
      </c>
      <c r="F5" s="471"/>
      <c r="G5" s="579"/>
      <c r="H5" s="191"/>
      <c r="I5" s="575"/>
      <c r="J5" s="575"/>
    </row>
    <row r="6" spans="1:10" ht="24" x14ac:dyDescent="0.2">
      <c r="A6" s="496" t="s">
        <v>7002</v>
      </c>
      <c r="B6" s="501" t="s">
        <v>593</v>
      </c>
      <c r="C6" s="207" t="s">
        <v>19</v>
      </c>
      <c r="D6" s="207">
        <v>168</v>
      </c>
      <c r="E6" s="207">
        <v>3</v>
      </c>
      <c r="F6" s="471"/>
      <c r="G6" s="471"/>
      <c r="H6" s="191"/>
      <c r="I6" s="575"/>
      <c r="J6" s="575"/>
    </row>
    <row r="7" spans="1:10" ht="24" x14ac:dyDescent="0.2">
      <c r="A7" s="496" t="s">
        <v>594</v>
      </c>
      <c r="B7" s="578" t="s">
        <v>595</v>
      </c>
      <c r="C7" s="207" t="s">
        <v>19</v>
      </c>
      <c r="D7" s="207">
        <v>168</v>
      </c>
      <c r="E7" s="207">
        <v>3</v>
      </c>
      <c r="F7" s="471"/>
      <c r="G7" s="471"/>
      <c r="H7" s="191"/>
      <c r="I7" s="575"/>
      <c r="J7" s="575"/>
    </row>
    <row r="8" spans="1:10" ht="36" x14ac:dyDescent="0.2">
      <c r="A8" s="496" t="s">
        <v>596</v>
      </c>
      <c r="B8" s="578" t="s">
        <v>597</v>
      </c>
      <c r="C8" s="207" t="s">
        <v>19</v>
      </c>
      <c r="D8" s="207">
        <v>168</v>
      </c>
      <c r="E8" s="207">
        <v>3</v>
      </c>
      <c r="F8" s="471"/>
      <c r="G8" s="471"/>
      <c r="H8" s="518"/>
      <c r="I8" s="472" t="s">
        <v>8566</v>
      </c>
      <c r="J8" s="575"/>
    </row>
    <row r="9" spans="1:10" ht="24" x14ac:dyDescent="0.2">
      <c r="A9" s="496" t="s">
        <v>598</v>
      </c>
      <c r="B9" s="578" t="s">
        <v>599</v>
      </c>
      <c r="C9" s="207" t="s">
        <v>19</v>
      </c>
      <c r="D9" s="207">
        <v>168</v>
      </c>
      <c r="E9" s="207">
        <v>3</v>
      </c>
      <c r="F9" s="471"/>
      <c r="G9" s="471"/>
      <c r="H9" s="472"/>
      <c r="I9" s="575"/>
      <c r="J9" s="575"/>
    </row>
    <row r="10" spans="1:10" ht="36" x14ac:dyDescent="0.2">
      <c r="A10" s="496" t="s">
        <v>600</v>
      </c>
      <c r="B10" s="578" t="s">
        <v>601</v>
      </c>
      <c r="C10" s="207" t="s">
        <v>19</v>
      </c>
      <c r="D10" s="207">
        <v>168</v>
      </c>
      <c r="E10" s="207">
        <v>3</v>
      </c>
      <c r="F10" s="471"/>
      <c r="G10" s="471"/>
      <c r="H10" s="191"/>
      <c r="I10" s="575"/>
      <c r="J10" s="575"/>
    </row>
    <row r="11" spans="1:10" x14ac:dyDescent="0.2">
      <c r="A11" s="496" t="s">
        <v>602</v>
      </c>
      <c r="B11" s="578" t="s">
        <v>603</v>
      </c>
      <c r="C11" s="207" t="s">
        <v>604</v>
      </c>
      <c r="D11" s="207">
        <v>166</v>
      </c>
      <c r="E11" s="207">
        <v>3</v>
      </c>
      <c r="F11" s="471"/>
      <c r="G11" s="471"/>
      <c r="H11" s="472"/>
      <c r="I11" s="575"/>
      <c r="J11" s="575"/>
    </row>
    <row r="12" spans="1:10" ht="24" x14ac:dyDescent="0.2">
      <c r="A12" s="496" t="s">
        <v>605</v>
      </c>
      <c r="B12" s="578" t="s">
        <v>606</v>
      </c>
      <c r="C12" s="207" t="s">
        <v>19</v>
      </c>
      <c r="D12" s="207">
        <v>168</v>
      </c>
      <c r="E12" s="207">
        <v>3</v>
      </c>
      <c r="F12" s="471"/>
      <c r="G12" s="471"/>
      <c r="H12" s="518"/>
      <c r="I12" s="191" t="s">
        <v>8569</v>
      </c>
      <c r="J12" s="575"/>
    </row>
    <row r="13" spans="1:10" ht="36" x14ac:dyDescent="0.2">
      <c r="A13" s="496" t="s">
        <v>8567</v>
      </c>
      <c r="B13" s="578" t="s">
        <v>8568</v>
      </c>
      <c r="C13" s="207" t="s">
        <v>19</v>
      </c>
      <c r="D13" s="207">
        <v>168</v>
      </c>
      <c r="E13" s="207">
        <v>3</v>
      </c>
      <c r="F13" s="471"/>
      <c r="G13" s="471"/>
      <c r="H13" s="472"/>
      <c r="I13" s="575"/>
      <c r="J13" s="575"/>
    </row>
    <row r="14" spans="1:10" x14ac:dyDescent="0.2">
      <c r="A14" s="496" t="s">
        <v>607</v>
      </c>
      <c r="B14" s="578" t="s">
        <v>608</v>
      </c>
      <c r="C14" s="207" t="s">
        <v>19</v>
      </c>
      <c r="D14" s="207">
        <v>168</v>
      </c>
      <c r="E14" s="207">
        <v>3</v>
      </c>
      <c r="F14" s="471"/>
      <c r="G14" s="471"/>
      <c r="H14" s="472"/>
      <c r="I14" s="575"/>
      <c r="J14" s="575"/>
    </row>
    <row r="15" spans="1:10" ht="24" x14ac:dyDescent="0.2">
      <c r="A15" s="496" t="s">
        <v>609</v>
      </c>
      <c r="B15" s="578" t="s">
        <v>610</v>
      </c>
      <c r="C15" s="207" t="s">
        <v>19</v>
      </c>
      <c r="D15" s="207">
        <v>168</v>
      </c>
      <c r="E15" s="207">
        <v>3</v>
      </c>
      <c r="F15" s="471"/>
      <c r="G15" s="471"/>
      <c r="H15" s="191"/>
      <c r="I15" s="575"/>
      <c r="J15" s="575"/>
    </row>
    <row r="16" spans="1:10" ht="24" x14ac:dyDescent="0.2">
      <c r="A16" s="496" t="s">
        <v>611</v>
      </c>
      <c r="B16" s="578" t="s">
        <v>612</v>
      </c>
      <c r="C16" s="207" t="s">
        <v>19</v>
      </c>
      <c r="D16" s="207">
        <v>168</v>
      </c>
      <c r="E16" s="207">
        <v>3</v>
      </c>
      <c r="F16" s="471"/>
      <c r="G16" s="471"/>
      <c r="H16" s="472"/>
      <c r="I16" s="575"/>
      <c r="J16" s="575"/>
    </row>
    <row r="17" spans="1:10" ht="24" x14ac:dyDescent="0.2">
      <c r="A17" s="496" t="s">
        <v>613</v>
      </c>
      <c r="B17" s="578" t="s">
        <v>614</v>
      </c>
      <c r="C17" s="207" t="s">
        <v>19</v>
      </c>
      <c r="D17" s="207">
        <v>168</v>
      </c>
      <c r="E17" s="207">
        <v>3</v>
      </c>
      <c r="F17" s="471"/>
      <c r="G17" s="471"/>
      <c r="H17" s="472"/>
      <c r="I17" s="575"/>
      <c r="J17" s="575"/>
    </row>
    <row r="18" spans="1:10" ht="24" x14ac:dyDescent="0.2">
      <c r="A18" s="496" t="s">
        <v>615</v>
      </c>
      <c r="B18" s="578" t="s">
        <v>616</v>
      </c>
      <c r="C18" s="207" t="s">
        <v>19</v>
      </c>
      <c r="D18" s="207">
        <v>168</v>
      </c>
      <c r="E18" s="207">
        <v>3</v>
      </c>
      <c r="F18" s="471"/>
      <c r="G18" s="471"/>
      <c r="H18" s="191"/>
      <c r="I18" s="575"/>
      <c r="J18" s="575"/>
    </row>
    <row r="19" spans="1:10" ht="24" x14ac:dyDescent="0.2">
      <c r="A19" s="496" t="s">
        <v>617</v>
      </c>
      <c r="B19" s="501" t="s">
        <v>618</v>
      </c>
      <c r="C19" s="207" t="s">
        <v>19</v>
      </c>
      <c r="D19" s="207">
        <v>168</v>
      </c>
      <c r="E19" s="207">
        <v>3</v>
      </c>
      <c r="F19" s="471"/>
      <c r="G19" s="471"/>
      <c r="H19" s="191"/>
      <c r="I19" s="575"/>
      <c r="J19" s="575"/>
    </row>
    <row r="20" spans="1:10" ht="24" x14ac:dyDescent="0.2">
      <c r="A20" s="496" t="s">
        <v>619</v>
      </c>
      <c r="B20" s="501" t="s">
        <v>620</v>
      </c>
      <c r="C20" s="207" t="s">
        <v>19</v>
      </c>
      <c r="D20" s="207">
        <v>168</v>
      </c>
      <c r="E20" s="207">
        <v>3</v>
      </c>
      <c r="F20" s="471"/>
      <c r="G20" s="471"/>
      <c r="H20" s="191"/>
      <c r="I20" s="575"/>
      <c r="J20" s="575"/>
    </row>
    <row r="21" spans="1:10" x14ac:dyDescent="0.2">
      <c r="A21" s="478" t="s">
        <v>7950</v>
      </c>
      <c r="B21" s="503" t="s">
        <v>7949</v>
      </c>
      <c r="C21" s="179" t="s">
        <v>27</v>
      </c>
      <c r="D21" s="179">
        <v>384</v>
      </c>
      <c r="E21" s="207">
        <v>3</v>
      </c>
      <c r="F21" s="472"/>
      <c r="G21" s="472"/>
      <c r="H21" s="472"/>
      <c r="I21" s="575"/>
      <c r="J21" s="575"/>
    </row>
    <row r="22" spans="1:10" ht="24" x14ac:dyDescent="0.2">
      <c r="A22" s="478" t="s">
        <v>7659</v>
      </c>
      <c r="B22" s="503" t="s">
        <v>7660</v>
      </c>
      <c r="C22" s="179" t="s">
        <v>19</v>
      </c>
      <c r="D22" s="179">
        <v>168</v>
      </c>
      <c r="E22" s="207">
        <v>3</v>
      </c>
      <c r="F22" s="576"/>
      <c r="G22" s="576"/>
      <c r="H22" s="472"/>
      <c r="I22" s="575"/>
      <c r="J22" s="575"/>
    </row>
    <row r="23" spans="1:10" ht="24" x14ac:dyDescent="0.2">
      <c r="A23" s="478" t="s">
        <v>7661</v>
      </c>
      <c r="B23" s="503" t="s">
        <v>7662</v>
      </c>
      <c r="C23" s="179" t="s">
        <v>19</v>
      </c>
      <c r="D23" s="179">
        <v>168</v>
      </c>
      <c r="E23" s="207">
        <v>3</v>
      </c>
      <c r="F23" s="576"/>
      <c r="G23" s="576"/>
      <c r="H23" s="472"/>
      <c r="I23" s="575"/>
      <c r="J23" s="575"/>
    </row>
    <row r="24" spans="1:10" ht="24" x14ac:dyDescent="0.2">
      <c r="A24" s="478" t="s">
        <v>7663</v>
      </c>
      <c r="B24" s="503" t="s">
        <v>7664</v>
      </c>
      <c r="C24" s="179" t="s">
        <v>19</v>
      </c>
      <c r="D24" s="179">
        <v>168</v>
      </c>
      <c r="E24" s="207">
        <v>3</v>
      </c>
      <c r="F24" s="576"/>
      <c r="G24" s="576"/>
      <c r="H24" s="472"/>
      <c r="I24" s="575"/>
      <c r="J24" s="575"/>
    </row>
    <row r="25" spans="1:10" ht="24" x14ac:dyDescent="0.2">
      <c r="A25" s="478" t="s">
        <v>7665</v>
      </c>
      <c r="B25" s="503" t="s">
        <v>7666</v>
      </c>
      <c r="C25" s="179" t="s">
        <v>19</v>
      </c>
      <c r="D25" s="179">
        <v>168</v>
      </c>
      <c r="E25" s="207">
        <v>3</v>
      </c>
      <c r="F25" s="576"/>
      <c r="G25" s="576"/>
      <c r="H25" s="472"/>
      <c r="I25" s="575"/>
      <c r="J25" s="575"/>
    </row>
    <row r="26" spans="1:10" ht="36" x14ac:dyDescent="0.2">
      <c r="A26" s="478" t="s">
        <v>7951</v>
      </c>
      <c r="B26" s="503" t="s">
        <v>7952</v>
      </c>
      <c r="C26" s="179" t="s">
        <v>19</v>
      </c>
      <c r="D26" s="179">
        <v>168</v>
      </c>
      <c r="E26" s="207">
        <v>3</v>
      </c>
      <c r="F26" s="576"/>
      <c r="G26" s="576"/>
      <c r="H26" s="472"/>
      <c r="I26" s="575"/>
      <c r="J26" s="575"/>
    </row>
    <row r="27" spans="1:10" x14ac:dyDescent="0.2">
      <c r="A27" s="478" t="s">
        <v>7954</v>
      </c>
      <c r="B27" s="503" t="s">
        <v>7953</v>
      </c>
      <c r="C27" s="179" t="s">
        <v>19</v>
      </c>
      <c r="D27" s="179">
        <v>168</v>
      </c>
      <c r="E27" s="207">
        <v>3</v>
      </c>
      <c r="F27" s="576"/>
      <c r="G27" s="576"/>
      <c r="H27" s="472"/>
      <c r="I27" s="575"/>
      <c r="J27" s="575"/>
    </row>
    <row r="28" spans="1:10" x14ac:dyDescent="0.2">
      <c r="A28" s="478" t="s">
        <v>7956</v>
      </c>
      <c r="B28" s="503" t="s">
        <v>7955</v>
      </c>
      <c r="C28" s="179" t="s">
        <v>27</v>
      </c>
      <c r="D28" s="179">
        <v>384</v>
      </c>
      <c r="E28" s="207">
        <v>3</v>
      </c>
      <c r="F28" s="576"/>
      <c r="G28" s="576"/>
      <c r="H28" s="472"/>
      <c r="I28" s="575"/>
      <c r="J28" s="575"/>
    </row>
  </sheetData>
  <customSheetViews>
    <customSheetView guid="{7F6EF7E3-7570-48FC-9684-5C9072745C7D}" showPageBreaks="1" topLeftCell="A13">
      <selection activeCell="A3" sqref="A3:G28"/>
      <pageMargins left="0.25" right="0.25" top="0.75" bottom="0.75" header="0.3" footer="0.3"/>
      <pageSetup paperSize="9" orientation="portrait" r:id="rId1"/>
    </customSheetView>
    <customSheetView guid="{1075FDB2-F57F-43E7-980C-F7D7B890924F}">
      <selection sqref="A1:K1"/>
      <pageMargins left="0.7" right="0.7" top="0.75" bottom="0.75" header="0.3" footer="0.3"/>
      <pageSetup paperSize="9" orientation="portrait" verticalDpi="0" r:id="rId2"/>
    </customSheetView>
    <customSheetView guid="{2C9A46E7-0F24-4626-8263-8D225D8ACBC7}">
      <selection activeCell="B78" sqref="B78"/>
      <pageMargins left="0.7" right="0.7" top="0.75" bottom="0.75" header="0.3" footer="0.3"/>
      <pageSetup paperSize="9" orientation="portrait" verticalDpi="0" r:id="rId3"/>
    </customSheetView>
    <customSheetView guid="{EEE70E7D-09AA-4188-92D2-B647402C91AC}" topLeftCell="A31">
      <selection activeCell="B7" sqref="B7"/>
      <pageMargins left="0.25" right="0.25" top="0.75" bottom="0.75" header="0.3" footer="0.3"/>
      <pageSetup paperSize="9" orientation="portrait" r:id="rId4"/>
    </customSheetView>
    <customSheetView guid="{646E835A-9963-408F-8856-B50588444F73}">
      <selection sqref="A1:A2"/>
      <pageMargins left="0.7" right="0.7" top="0.75" bottom="0.75" header="0.3" footer="0.3"/>
      <pageSetup paperSize="9" orientation="portrait" verticalDpi="0" r:id="rId5"/>
    </customSheetView>
    <customSheetView guid="{12B2C9E0-70D1-4B99-A313-E72DE8F32966}">
      <selection sqref="A1:K1"/>
      <pageMargins left="0.7" right="0.7" top="0.75" bottom="0.75" header="0.3" footer="0.3"/>
      <pageSetup paperSize="9" orientation="portrait" verticalDpi="0" r:id="rId6"/>
    </customSheetView>
    <customSheetView guid="{AEB41872-FC5A-4E6C-9153-E7414C965E21}">
      <selection activeCell="B73" sqref="B73"/>
      <pageMargins left="0.7" right="0.7" top="0.75" bottom="0.75" header="0.3" footer="0.3"/>
      <pageSetup paperSize="9" orientation="portrait" verticalDpi="0" r:id="rId7"/>
    </customSheetView>
    <customSheetView guid="{6DD794F6-73E5-4185-8A62-373B614615F9}">
      <selection sqref="A1:K1"/>
      <pageMargins left="0.7" right="0.7" top="0.75" bottom="0.75" header="0.3" footer="0.3"/>
      <pageSetup paperSize="9" orientation="portrait" verticalDpi="0" r:id="rId8"/>
    </customSheetView>
    <customSheetView guid="{AB1A3717-E54B-45B5-848D-A7BCE5672286}">
      <selection sqref="A1:K2"/>
      <pageMargins left="0.7" right="0.7" top="0.75" bottom="0.75" header="0.3" footer="0.3"/>
      <pageSetup paperSize="9" orientation="portrait" verticalDpi="0" r:id="rId9"/>
    </customSheetView>
    <customSheetView guid="{C8D830CE-DA08-4F86-B4F8-C580E2EC0A7E}">
      <selection sqref="A1:K1"/>
      <pageMargins left="0.7" right="0.7" top="0.75" bottom="0.75" header="0.3" footer="0.3"/>
      <pageSetup paperSize="9" orientation="portrait" verticalDpi="0" r:id="rId10"/>
    </customSheetView>
    <customSheetView guid="{A289803E-0ACA-45D5-B6B9-91CB16AB3428}">
      <selection sqref="A1:K1"/>
      <pageMargins left="0.7" right="0.7" top="0.75" bottom="0.75" header="0.3" footer="0.3"/>
      <pageSetup paperSize="9" orientation="portrait" verticalDpi="0" r:id="rId11"/>
    </customSheetView>
    <customSheetView guid="{A94E9ADC-8047-42A5-A39C-70B7A18764CA}">
      <selection sqref="A1:K1"/>
      <pageMargins left="0.7" right="0.7" top="0.75" bottom="0.75" header="0.3" footer="0.3"/>
      <pageSetup paperSize="9" orientation="portrait" verticalDpi="0" r:id="rId12"/>
    </customSheetView>
    <customSheetView guid="{3FCE89F8-5AE2-4EEB-BC9B-D341B8DECFDB}" hiddenRows="1">
      <selection sqref="A1:K1"/>
      <pageMargins left="0.7" right="0.7" top="0.75" bottom="0.75" header="0.3" footer="0.3"/>
      <pageSetup paperSize="9" orientation="portrait" verticalDpi="0" r:id="rId13"/>
    </customSheetView>
    <customSheetView guid="{F554FBAA-E5F5-4601-A120-51D4C091EDCD}" hiddenRows="1">
      <selection sqref="A1:K1"/>
      <pageMargins left="0.7" right="0.7" top="0.75" bottom="0.75" header="0.3" footer="0.3"/>
      <pageSetup paperSize="9" orientation="portrait" verticalDpi="0" r:id="rId14"/>
    </customSheetView>
    <customSheetView guid="{53336563-1416-45C1-B960-AA00597B5397}" hiddenRows="1">
      <selection sqref="A1:K2"/>
      <pageMargins left="0.7" right="0.7" top="0.75" bottom="0.75" header="0.3" footer="0.3"/>
      <pageSetup paperSize="9" orientation="portrait" verticalDpi="0" r:id="rId15"/>
    </customSheetView>
    <customSheetView guid="{8C182BFA-E9BF-4C35-AE5B-A01B9160A9BD}">
      <selection sqref="A1:K2"/>
      <pageMargins left="0.7" right="0.7" top="0.75" bottom="0.75" header="0.3" footer="0.3"/>
      <pageSetup paperSize="9" orientation="portrait" verticalDpi="0" r:id="rId16"/>
    </customSheetView>
    <customSheetView guid="{6577C7A7-7D33-4170-9F82-2B4BD10F6615}" topLeftCell="A76">
      <selection activeCell="D82" sqref="D82"/>
      <pageMargins left="0.7" right="0.7" top="0.75" bottom="0.75" header="0.3" footer="0.3"/>
      <pageSetup paperSize="9" orientation="portrait" r:id="rId17"/>
    </customSheetView>
    <customSheetView guid="{E14AD864-46D7-4C1E-BFF2-755D18501345}">
      <selection sqref="A1:K1"/>
      <pageMargins left="0.7" right="0.7" top="0.75" bottom="0.75" header="0.3" footer="0.3"/>
      <pageSetup paperSize="9" orientation="portrait" verticalDpi="0" r:id="rId18"/>
    </customSheetView>
    <customSheetView guid="{8EAE42C2-DD05-4443-8BA5-1C270E4633C2}" hiddenRows="1">
      <selection sqref="A1:K1"/>
      <pageMargins left="0.7" right="0.7" top="0.75" bottom="0.75" header="0.3" footer="0.3"/>
      <pageSetup paperSize="9" orientation="portrait" verticalDpi="0" r:id="rId19"/>
    </customSheetView>
    <customSheetView guid="{06ED7295-D23E-47C5-B33A-E7B58FE5759C}">
      <selection sqref="A1:K1"/>
      <pageMargins left="0.7" right="0.7" top="0.75" bottom="0.75" header="0.3" footer="0.3"/>
      <pageSetup paperSize="9" orientation="portrait" verticalDpi="0" r:id="rId20"/>
    </customSheetView>
    <customSheetView guid="{B9895F61-BE72-4E84-AB12-F5C69093D672}">
      <selection sqref="A1:K1"/>
      <pageMargins left="0.7" right="0.7" top="0.75" bottom="0.75" header="0.3" footer="0.3"/>
      <pageSetup paperSize="9" orientation="portrait" verticalDpi="0" r:id="rId21"/>
    </customSheetView>
    <customSheetView guid="{C34215C8-FA33-4526-B2B5-D745A9B0F12F}" showPageBreaks="1">
      <selection sqref="A1:IV1"/>
      <pageMargins left="0.7" right="0.7" top="0.75" bottom="0.75" header="0.3" footer="0.3"/>
      <pageSetup paperSize="9" orientation="portrait" verticalDpi="0" r:id="rId22"/>
    </customSheetView>
    <customSheetView guid="{CF0550F6-6972-4223-AB00-DB5641ECEE10}">
      <selection activeCell="A3" sqref="A3:I3"/>
      <pageMargins left="0.25" right="0.25" top="0.75" bottom="0.75" header="0.3" footer="0.3"/>
      <pageSetup paperSize="9" orientation="portrait" r:id="rId23"/>
    </customSheetView>
  </customSheetViews>
  <conditionalFormatting sqref="A1:A1048576">
    <cfRule type="duplicateValues" dxfId="36" priority="1" stopIfTrue="1"/>
  </conditionalFormatting>
  <pageMargins left="0.25" right="0.25" top="0.75" bottom="0.75" header="0.3" footer="0.3"/>
  <pageSetup paperSize="9" orientation="portrait" r:id="rId2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4"/>
  <sheetViews>
    <sheetView topLeftCell="A112" zoomScaleNormal="110" workbookViewId="0">
      <selection activeCell="J122" sqref="J122"/>
    </sheetView>
  </sheetViews>
  <sheetFormatPr defaultRowHeight="12.75" x14ac:dyDescent="0.2"/>
  <cols>
    <col min="1" max="1" width="11.42578125" style="414" customWidth="1"/>
    <col min="2" max="2" width="28" style="18" customWidth="1"/>
    <col min="3" max="3" width="10" style="18" customWidth="1"/>
    <col min="4" max="4" width="9.140625" style="18" customWidth="1"/>
    <col min="5" max="5" width="10.140625" style="18" customWidth="1"/>
    <col min="6" max="6" width="18.85546875" style="18" customWidth="1"/>
    <col min="7" max="7" width="20.28515625" style="18" customWidth="1"/>
    <col min="8" max="8" width="26.28515625" style="18" customWidth="1"/>
    <col min="9" max="9" width="31.140625" style="218" customWidth="1"/>
    <col min="10" max="10" width="29.28515625" style="18" customWidth="1"/>
    <col min="11" max="16384" width="9.140625" style="18"/>
  </cols>
  <sheetData>
    <row r="1" spans="1:10" ht="34.9" customHeight="1" x14ac:dyDescent="0.2">
      <c r="A1" s="121" t="s">
        <v>3247</v>
      </c>
      <c r="B1" s="2" t="s">
        <v>3248</v>
      </c>
      <c r="C1" s="2" t="s">
        <v>58</v>
      </c>
      <c r="D1" s="2" t="s">
        <v>18</v>
      </c>
      <c r="E1" s="2" t="s">
        <v>66</v>
      </c>
      <c r="F1" s="2" t="s">
        <v>98</v>
      </c>
      <c r="G1" s="2" t="s">
        <v>586</v>
      </c>
      <c r="H1" s="2" t="s">
        <v>6172</v>
      </c>
      <c r="I1" s="2" t="s">
        <v>9046</v>
      </c>
      <c r="J1" s="2" t="s">
        <v>9047</v>
      </c>
    </row>
    <row r="2" spans="1:10" s="11" customFormat="1" x14ac:dyDescent="0.2">
      <c r="A2" s="111">
        <v>1</v>
      </c>
      <c r="B2" s="14">
        <v>2</v>
      </c>
      <c r="C2" s="14">
        <v>3</v>
      </c>
      <c r="D2" s="14">
        <v>4</v>
      </c>
      <c r="E2" s="14">
        <v>5</v>
      </c>
      <c r="F2" s="106">
        <v>6</v>
      </c>
      <c r="G2" s="8">
        <v>7</v>
      </c>
      <c r="H2" s="2">
        <v>8</v>
      </c>
      <c r="I2" s="430">
        <v>9</v>
      </c>
      <c r="J2" s="10">
        <v>10</v>
      </c>
    </row>
    <row r="3" spans="1:10" x14ac:dyDescent="0.2">
      <c r="A3" s="129" t="s">
        <v>6246</v>
      </c>
      <c r="B3" s="130" t="s">
        <v>6247</v>
      </c>
      <c r="C3" s="131"/>
      <c r="D3" s="21"/>
      <c r="E3" s="131"/>
      <c r="F3" s="147"/>
      <c r="G3" s="147"/>
      <c r="H3" s="147"/>
      <c r="I3" s="364"/>
      <c r="J3" s="147"/>
    </row>
    <row r="4" spans="1:10" x14ac:dyDescent="0.2">
      <c r="A4" s="37">
        <v>23</v>
      </c>
      <c r="B4" s="132" t="s">
        <v>6247</v>
      </c>
      <c r="C4" s="133"/>
      <c r="D4" s="133"/>
      <c r="E4" s="133"/>
      <c r="F4" s="147"/>
      <c r="G4" s="147"/>
      <c r="H4" s="147"/>
      <c r="I4" s="364"/>
      <c r="J4" s="147"/>
    </row>
    <row r="5" spans="1:10" ht="39.75" customHeight="1" x14ac:dyDescent="0.2">
      <c r="A5" s="135" t="s">
        <v>6248</v>
      </c>
      <c r="B5" s="110" t="s">
        <v>6249</v>
      </c>
      <c r="C5" s="107" t="s">
        <v>6250</v>
      </c>
      <c r="D5" s="325" t="s">
        <v>7836</v>
      </c>
      <c r="E5" s="107">
        <v>3</v>
      </c>
      <c r="F5" s="147"/>
      <c r="G5" s="147"/>
      <c r="H5" s="147"/>
      <c r="I5" s="364"/>
      <c r="J5" s="147"/>
    </row>
    <row r="6" spans="1:10" ht="39.6" customHeight="1" x14ac:dyDescent="0.2">
      <c r="A6" s="135" t="s">
        <v>6251</v>
      </c>
      <c r="B6" s="110" t="s">
        <v>6252</v>
      </c>
      <c r="C6" s="107" t="s">
        <v>6250</v>
      </c>
      <c r="D6" s="325" t="s">
        <v>7836</v>
      </c>
      <c r="E6" s="107">
        <v>3</v>
      </c>
      <c r="F6" s="147"/>
      <c r="G6" s="147"/>
      <c r="H6" s="147"/>
      <c r="I6" s="121" t="s">
        <v>9199</v>
      </c>
      <c r="J6" s="147"/>
    </row>
    <row r="7" spans="1:10" ht="38.25" x14ac:dyDescent="0.2">
      <c r="A7" s="135" t="s">
        <v>6253</v>
      </c>
      <c r="B7" s="110" t="s">
        <v>8277</v>
      </c>
      <c r="C7" s="107" t="s">
        <v>6250</v>
      </c>
      <c r="D7" s="325" t="s">
        <v>7836</v>
      </c>
      <c r="E7" s="107">
        <v>3</v>
      </c>
      <c r="F7" s="147"/>
      <c r="G7" s="147"/>
      <c r="H7" s="147"/>
      <c r="I7" s="364"/>
      <c r="J7" s="147"/>
    </row>
    <row r="8" spans="1:10" ht="39.75" customHeight="1" x14ac:dyDescent="0.2">
      <c r="A8" s="135" t="s">
        <v>6254</v>
      </c>
      <c r="B8" s="110" t="s">
        <v>8278</v>
      </c>
      <c r="C8" s="107" t="s">
        <v>6250</v>
      </c>
      <c r="D8" s="325" t="s">
        <v>7836</v>
      </c>
      <c r="E8" s="107">
        <v>3</v>
      </c>
      <c r="F8" s="147"/>
      <c r="G8" s="147"/>
      <c r="H8" s="147"/>
      <c r="I8" s="364"/>
      <c r="J8" s="147"/>
    </row>
    <row r="9" spans="1:10" ht="38.25" x14ac:dyDescent="0.2">
      <c r="A9" s="135" t="s">
        <v>6255</v>
      </c>
      <c r="B9" s="110" t="s">
        <v>6256</v>
      </c>
      <c r="C9" s="134" t="s">
        <v>27</v>
      </c>
      <c r="D9" s="107">
        <v>384</v>
      </c>
      <c r="E9" s="107">
        <v>3</v>
      </c>
      <c r="F9" s="147"/>
      <c r="G9" s="147"/>
      <c r="H9" s="147"/>
      <c r="I9" s="364"/>
      <c r="J9" s="147"/>
    </row>
    <row r="10" spans="1:10" ht="63.75" customHeight="1" x14ac:dyDescent="0.2">
      <c r="A10" s="135" t="s">
        <v>6257</v>
      </c>
      <c r="B10" s="110" t="s">
        <v>6258</v>
      </c>
      <c r="C10" s="107" t="s">
        <v>6250</v>
      </c>
      <c r="D10" s="325" t="s">
        <v>7836</v>
      </c>
      <c r="E10" s="107">
        <v>3</v>
      </c>
      <c r="F10" s="147"/>
      <c r="G10" s="147"/>
      <c r="H10" s="147"/>
      <c r="I10" s="364"/>
      <c r="J10" s="147"/>
    </row>
    <row r="11" spans="1:10" ht="14.45" customHeight="1" x14ac:dyDescent="0.2">
      <c r="A11" s="135" t="s">
        <v>6259</v>
      </c>
      <c r="B11" s="110" t="s">
        <v>6260</v>
      </c>
      <c r="C11" s="14" t="s">
        <v>6250</v>
      </c>
      <c r="D11" s="325" t="s">
        <v>7836</v>
      </c>
      <c r="E11" s="14">
        <v>3</v>
      </c>
      <c r="F11" s="147"/>
      <c r="G11" s="147"/>
      <c r="H11" s="147"/>
      <c r="I11" s="121" t="s">
        <v>9200</v>
      </c>
      <c r="J11" s="147"/>
    </row>
    <row r="12" spans="1:10" ht="25.5" x14ac:dyDescent="0.2">
      <c r="A12" s="135" t="s">
        <v>6261</v>
      </c>
      <c r="B12" s="110" t="s">
        <v>8284</v>
      </c>
      <c r="C12" s="107" t="s">
        <v>6250</v>
      </c>
      <c r="D12" s="325" t="s">
        <v>7836</v>
      </c>
      <c r="E12" s="107">
        <v>3</v>
      </c>
      <c r="F12" s="147"/>
      <c r="G12" s="147"/>
      <c r="H12" s="147"/>
      <c r="I12" s="364"/>
      <c r="J12" s="147"/>
    </row>
    <row r="13" spans="1:10" ht="15" customHeight="1" x14ac:dyDescent="0.2">
      <c r="A13" s="135" t="s">
        <v>6262</v>
      </c>
      <c r="B13" s="110" t="s">
        <v>6263</v>
      </c>
      <c r="C13" s="107" t="s">
        <v>6250</v>
      </c>
      <c r="D13" s="325" t="s">
        <v>7836</v>
      </c>
      <c r="E13" s="107">
        <v>3</v>
      </c>
      <c r="F13" s="147"/>
      <c r="G13" s="147"/>
      <c r="H13" s="147"/>
      <c r="I13" s="121" t="s">
        <v>9201</v>
      </c>
      <c r="J13" s="147"/>
    </row>
    <row r="14" spans="1:10" ht="38.25" x14ac:dyDescent="0.2">
      <c r="A14" s="152" t="s">
        <v>8279</v>
      </c>
      <c r="B14" s="121" t="s">
        <v>8280</v>
      </c>
      <c r="C14" s="107" t="s">
        <v>21</v>
      </c>
      <c r="D14" s="325" t="s">
        <v>7836</v>
      </c>
      <c r="E14" s="107">
        <v>3</v>
      </c>
      <c r="F14" s="147"/>
      <c r="G14" s="147"/>
      <c r="H14" s="147"/>
      <c r="I14" s="364"/>
      <c r="J14" s="147"/>
    </row>
    <row r="15" spans="1:10" x14ac:dyDescent="0.2">
      <c r="A15" s="135" t="s">
        <v>6265</v>
      </c>
      <c r="B15" s="110" t="s">
        <v>6266</v>
      </c>
      <c r="C15" s="134" t="s">
        <v>27</v>
      </c>
      <c r="D15" s="107">
        <v>384</v>
      </c>
      <c r="E15" s="107">
        <v>3</v>
      </c>
      <c r="F15" s="147"/>
      <c r="G15" s="147"/>
      <c r="H15" s="147"/>
      <c r="I15" s="364"/>
      <c r="J15" s="147"/>
    </row>
    <row r="16" spans="1:10" x14ac:dyDescent="0.2">
      <c r="A16" s="152" t="s">
        <v>8301</v>
      </c>
      <c r="B16" s="121" t="s">
        <v>8302</v>
      </c>
      <c r="C16" s="107" t="s">
        <v>6250</v>
      </c>
      <c r="D16" s="325" t="s">
        <v>7836</v>
      </c>
      <c r="E16" s="107">
        <v>3</v>
      </c>
      <c r="F16" s="147"/>
      <c r="G16" s="147"/>
      <c r="H16" s="147"/>
      <c r="I16" s="121" t="s">
        <v>9205</v>
      </c>
      <c r="J16" s="147"/>
    </row>
    <row r="17" spans="1:10" ht="25.5" x14ac:dyDescent="0.2">
      <c r="A17" s="152" t="s">
        <v>8281</v>
      </c>
      <c r="B17" s="121" t="s">
        <v>6264</v>
      </c>
      <c r="C17" s="107" t="s">
        <v>6250</v>
      </c>
      <c r="D17" s="325" t="s">
        <v>7836</v>
      </c>
      <c r="E17" s="107">
        <v>3</v>
      </c>
      <c r="F17" s="147"/>
      <c r="G17" s="147"/>
      <c r="H17" s="147"/>
      <c r="I17" s="364"/>
      <c r="J17" s="147"/>
    </row>
    <row r="18" spans="1:10" ht="51" x14ac:dyDescent="0.2">
      <c r="A18" s="135" t="s">
        <v>6267</v>
      </c>
      <c r="B18" s="110" t="s">
        <v>6268</v>
      </c>
      <c r="C18" s="134" t="s">
        <v>27</v>
      </c>
      <c r="D18" s="107">
        <v>384</v>
      </c>
      <c r="E18" s="107">
        <v>3</v>
      </c>
      <c r="F18" s="147"/>
      <c r="G18" s="147"/>
      <c r="H18" s="147"/>
      <c r="I18" s="364"/>
      <c r="J18" s="147"/>
    </row>
    <row r="19" spans="1:10" ht="51.75" customHeight="1" x14ac:dyDescent="0.2">
      <c r="A19" s="135" t="s">
        <v>6269</v>
      </c>
      <c r="B19" s="110" t="s">
        <v>6270</v>
      </c>
      <c r="C19" s="107" t="s">
        <v>580</v>
      </c>
      <c r="D19" s="107">
        <v>799</v>
      </c>
      <c r="E19" s="107">
        <v>3</v>
      </c>
      <c r="F19" s="147"/>
      <c r="G19" s="147"/>
      <c r="H19" s="147"/>
      <c r="I19" s="121" t="s">
        <v>9736</v>
      </c>
      <c r="J19" s="121" t="s">
        <v>9202</v>
      </c>
    </row>
    <row r="20" spans="1:10" ht="51.75" customHeight="1" x14ac:dyDescent="0.2">
      <c r="A20" s="135" t="s">
        <v>6269</v>
      </c>
      <c r="B20" s="110" t="s">
        <v>6270</v>
      </c>
      <c r="C20" s="319" t="s">
        <v>19</v>
      </c>
      <c r="D20" s="319" t="s">
        <v>88</v>
      </c>
      <c r="E20" s="107">
        <v>3</v>
      </c>
      <c r="F20" s="147"/>
      <c r="G20" s="147"/>
      <c r="H20" s="147"/>
      <c r="I20" s="364"/>
      <c r="J20" s="121" t="s">
        <v>9203</v>
      </c>
    </row>
    <row r="21" spans="1:10" x14ac:dyDescent="0.2">
      <c r="A21" s="135" t="s">
        <v>6271</v>
      </c>
      <c r="B21" s="110" t="s">
        <v>6272</v>
      </c>
      <c r="C21" s="107" t="s">
        <v>580</v>
      </c>
      <c r="D21" s="107">
        <v>799</v>
      </c>
      <c r="E21" s="107">
        <v>3</v>
      </c>
      <c r="F21" s="147"/>
      <c r="G21" s="147"/>
      <c r="H21" s="147"/>
      <c r="I21" s="364"/>
      <c r="J21" s="147"/>
    </row>
    <row r="22" spans="1:10" x14ac:dyDescent="0.2">
      <c r="A22" s="135" t="s">
        <v>6273</v>
      </c>
      <c r="B22" s="110" t="s">
        <v>6274</v>
      </c>
      <c r="C22" s="107" t="s">
        <v>580</v>
      </c>
      <c r="D22" s="107">
        <v>799</v>
      </c>
      <c r="E22" s="107">
        <v>3</v>
      </c>
      <c r="F22" s="147"/>
      <c r="G22" s="147"/>
      <c r="H22" s="147"/>
      <c r="I22" s="364"/>
      <c r="J22" s="147"/>
    </row>
    <row r="23" spans="1:10" x14ac:dyDescent="0.2">
      <c r="A23" s="135" t="s">
        <v>6275</v>
      </c>
      <c r="B23" s="110" t="s">
        <v>6276</v>
      </c>
      <c r="C23" s="107" t="s">
        <v>580</v>
      </c>
      <c r="D23" s="107">
        <v>799</v>
      </c>
      <c r="E23" s="107">
        <v>3</v>
      </c>
      <c r="F23" s="147"/>
      <c r="G23" s="147"/>
      <c r="H23" s="147"/>
      <c r="I23" s="364"/>
      <c r="J23" s="147"/>
    </row>
    <row r="24" spans="1:10" ht="38.25" x14ac:dyDescent="0.2">
      <c r="A24" s="763" t="s">
        <v>6277</v>
      </c>
      <c r="B24" s="112" t="s">
        <v>6278</v>
      </c>
      <c r="C24" s="319" t="s">
        <v>34</v>
      </c>
      <c r="D24" s="319">
        <v>798</v>
      </c>
      <c r="E24" s="798">
        <v>3</v>
      </c>
      <c r="F24" s="4"/>
      <c r="G24" s="8"/>
      <c r="H24" s="3"/>
      <c r="I24" s="121" t="s">
        <v>9204</v>
      </c>
      <c r="J24" s="147"/>
    </row>
    <row r="25" spans="1:10" ht="25.5" x14ac:dyDescent="0.2">
      <c r="A25" s="135" t="s">
        <v>6279</v>
      </c>
      <c r="B25" s="110" t="s">
        <v>6280</v>
      </c>
      <c r="C25" s="134" t="s">
        <v>34</v>
      </c>
      <c r="D25" s="107">
        <v>798</v>
      </c>
      <c r="E25" s="107">
        <v>3</v>
      </c>
      <c r="F25" s="147"/>
      <c r="G25" s="147"/>
      <c r="H25" s="147"/>
      <c r="I25" s="364"/>
      <c r="J25" s="147"/>
    </row>
    <row r="26" spans="1:10" ht="25.5" x14ac:dyDescent="0.2">
      <c r="A26" s="135" t="s">
        <v>6281</v>
      </c>
      <c r="B26" s="110" t="s">
        <v>6282</v>
      </c>
      <c r="C26" s="134" t="s">
        <v>34</v>
      </c>
      <c r="D26" s="107">
        <v>798</v>
      </c>
      <c r="E26" s="107">
        <v>3</v>
      </c>
      <c r="F26" s="147"/>
      <c r="G26" s="147"/>
      <c r="H26" s="147"/>
      <c r="I26" s="364"/>
      <c r="J26" s="147"/>
    </row>
    <row r="27" spans="1:10" ht="66.599999999999994" customHeight="1" x14ac:dyDescent="0.2">
      <c r="A27" s="135" t="s">
        <v>6283</v>
      </c>
      <c r="B27" s="110" t="s">
        <v>6284</v>
      </c>
      <c r="C27" s="107" t="s">
        <v>34</v>
      </c>
      <c r="D27" s="107">
        <v>798</v>
      </c>
      <c r="E27" s="107">
        <v>3</v>
      </c>
      <c r="F27" s="147"/>
      <c r="G27" s="147"/>
      <c r="H27" s="147"/>
      <c r="I27" s="121" t="s">
        <v>12513</v>
      </c>
      <c r="J27" s="147"/>
    </row>
    <row r="28" spans="1:10" ht="25.5" x14ac:dyDescent="0.2">
      <c r="A28" s="111" t="s">
        <v>6285</v>
      </c>
      <c r="B28" s="110" t="s">
        <v>6286</v>
      </c>
      <c r="C28" s="107" t="s">
        <v>34</v>
      </c>
      <c r="D28" s="107">
        <v>798</v>
      </c>
      <c r="E28" s="107">
        <v>3</v>
      </c>
      <c r="F28" s="147"/>
      <c r="G28" s="147"/>
      <c r="H28" s="147"/>
      <c r="I28" s="364"/>
      <c r="J28" s="147"/>
    </row>
    <row r="29" spans="1:10" ht="25.5" x14ac:dyDescent="0.2">
      <c r="A29" s="111" t="s">
        <v>6287</v>
      </c>
      <c r="B29" s="110" t="s">
        <v>6288</v>
      </c>
      <c r="C29" s="107" t="s">
        <v>34</v>
      </c>
      <c r="D29" s="107">
        <v>798</v>
      </c>
      <c r="E29" s="107">
        <v>3</v>
      </c>
      <c r="F29" s="147"/>
      <c r="G29" s="147"/>
      <c r="H29" s="147"/>
      <c r="I29" s="364"/>
      <c r="J29" s="147"/>
    </row>
    <row r="30" spans="1:10" ht="38.25" x14ac:dyDescent="0.2">
      <c r="A30" s="135" t="s">
        <v>6289</v>
      </c>
      <c r="B30" s="110" t="s">
        <v>6290</v>
      </c>
      <c r="C30" s="134" t="s">
        <v>34</v>
      </c>
      <c r="D30" s="107">
        <v>798</v>
      </c>
      <c r="E30" s="107">
        <v>3</v>
      </c>
      <c r="F30" s="147"/>
      <c r="G30" s="147"/>
      <c r="H30" s="147"/>
      <c r="J30" s="147"/>
    </row>
    <row r="31" spans="1:10" ht="38.25" x14ac:dyDescent="0.2">
      <c r="A31" s="763" t="s">
        <v>6291</v>
      </c>
      <c r="B31" s="112" t="s">
        <v>6292</v>
      </c>
      <c r="C31" s="319" t="s">
        <v>19</v>
      </c>
      <c r="D31" s="319">
        <v>168</v>
      </c>
      <c r="E31" s="798">
        <v>3</v>
      </c>
      <c r="F31" s="4"/>
      <c r="G31" s="8"/>
      <c r="H31" s="3"/>
      <c r="I31" s="121" t="s">
        <v>9206</v>
      </c>
      <c r="J31" s="147"/>
    </row>
    <row r="32" spans="1:10" x14ac:dyDescent="0.2">
      <c r="A32" s="135" t="s">
        <v>7882</v>
      </c>
      <c r="B32" s="110" t="s">
        <v>7883</v>
      </c>
      <c r="C32" s="106" t="s">
        <v>19</v>
      </c>
      <c r="D32" s="106">
        <v>168</v>
      </c>
      <c r="E32" s="107">
        <v>3</v>
      </c>
      <c r="F32" s="147"/>
      <c r="G32" s="147"/>
      <c r="H32" s="147"/>
      <c r="I32" s="364"/>
      <c r="J32" s="147"/>
    </row>
    <row r="33" spans="1:10" ht="25.5" x14ac:dyDescent="0.2">
      <c r="A33" s="135" t="s">
        <v>7884</v>
      </c>
      <c r="B33" s="110" t="s">
        <v>7885</v>
      </c>
      <c r="C33" s="106" t="s">
        <v>19</v>
      </c>
      <c r="D33" s="106">
        <v>168</v>
      </c>
      <c r="E33" s="107">
        <v>3</v>
      </c>
      <c r="F33" s="147"/>
      <c r="G33" s="147"/>
      <c r="H33" s="147"/>
      <c r="I33" s="364"/>
      <c r="J33" s="147"/>
    </row>
    <row r="34" spans="1:10" x14ac:dyDescent="0.2">
      <c r="A34" s="135" t="s">
        <v>7886</v>
      </c>
      <c r="B34" s="110" t="s">
        <v>7887</v>
      </c>
      <c r="C34" s="106" t="s">
        <v>19</v>
      </c>
      <c r="D34" s="106">
        <v>168</v>
      </c>
      <c r="E34" s="107">
        <v>3</v>
      </c>
      <c r="F34" s="147"/>
      <c r="G34" s="147"/>
      <c r="H34" s="147"/>
      <c r="I34" s="364"/>
      <c r="J34" s="147"/>
    </row>
    <row r="35" spans="1:10" ht="51" x14ac:dyDescent="0.2">
      <c r="A35" s="763" t="s">
        <v>6293</v>
      </c>
      <c r="B35" s="112" t="s">
        <v>6294</v>
      </c>
      <c r="C35" s="319" t="s">
        <v>9</v>
      </c>
      <c r="D35" s="319">
        <v>114</v>
      </c>
      <c r="E35" s="798">
        <v>3</v>
      </c>
      <c r="F35" s="4"/>
      <c r="G35" s="8"/>
      <c r="H35" s="3"/>
      <c r="I35" s="121" t="s">
        <v>9207</v>
      </c>
      <c r="J35" s="147"/>
    </row>
    <row r="36" spans="1:10" x14ac:dyDescent="0.2">
      <c r="A36" s="135" t="s">
        <v>7888</v>
      </c>
      <c r="B36" s="110" t="s">
        <v>7889</v>
      </c>
      <c r="C36" s="106" t="s">
        <v>9</v>
      </c>
      <c r="D36" s="106">
        <v>114</v>
      </c>
      <c r="E36" s="107">
        <v>3</v>
      </c>
      <c r="F36" s="147"/>
      <c r="G36" s="147"/>
      <c r="H36" s="147"/>
      <c r="I36" s="364"/>
      <c r="J36" s="147"/>
    </row>
    <row r="37" spans="1:10" x14ac:dyDescent="0.2">
      <c r="A37" s="135" t="s">
        <v>7890</v>
      </c>
      <c r="B37" s="110" t="s">
        <v>7891</v>
      </c>
      <c r="C37" s="106" t="s">
        <v>9</v>
      </c>
      <c r="D37" s="106">
        <v>114</v>
      </c>
      <c r="E37" s="107">
        <v>3</v>
      </c>
      <c r="F37" s="147"/>
      <c r="G37" s="147"/>
      <c r="H37" s="147"/>
      <c r="I37" s="364"/>
      <c r="J37" s="147"/>
    </row>
    <row r="38" spans="1:10" x14ac:dyDescent="0.2">
      <c r="A38" s="135" t="s">
        <v>7892</v>
      </c>
      <c r="B38" s="110" t="s">
        <v>7893</v>
      </c>
      <c r="C38" s="106" t="s">
        <v>9</v>
      </c>
      <c r="D38" s="106">
        <v>114</v>
      </c>
      <c r="E38" s="107">
        <v>3</v>
      </c>
      <c r="F38" s="147"/>
      <c r="G38" s="147"/>
      <c r="H38" s="147"/>
      <c r="I38" s="364"/>
      <c r="J38" s="147"/>
    </row>
    <row r="39" spans="1:10" x14ac:dyDescent="0.2">
      <c r="A39" s="135" t="s">
        <v>7894</v>
      </c>
      <c r="B39" s="110" t="s">
        <v>7895</v>
      </c>
      <c r="C39" s="106" t="s">
        <v>9</v>
      </c>
      <c r="D39" s="106">
        <v>114</v>
      </c>
      <c r="E39" s="107">
        <v>3</v>
      </c>
      <c r="F39" s="147"/>
      <c r="G39" s="147"/>
      <c r="H39" s="147"/>
      <c r="I39" s="364"/>
      <c r="J39" s="147"/>
    </row>
    <row r="40" spans="1:10" ht="25.5" x14ac:dyDescent="0.2">
      <c r="A40" s="135" t="s">
        <v>7896</v>
      </c>
      <c r="B40" s="110" t="s">
        <v>7897</v>
      </c>
      <c r="C40" s="106" t="s">
        <v>9</v>
      </c>
      <c r="D40" s="106">
        <v>114</v>
      </c>
      <c r="E40" s="107">
        <v>3</v>
      </c>
      <c r="F40" s="147"/>
      <c r="G40" s="147"/>
      <c r="H40" s="147"/>
      <c r="I40" s="364"/>
      <c r="J40" s="147"/>
    </row>
    <row r="41" spans="1:10" ht="38.25" x14ac:dyDescent="0.2">
      <c r="A41" s="135" t="s">
        <v>6295</v>
      </c>
      <c r="B41" s="110" t="s">
        <v>6296</v>
      </c>
      <c r="C41" s="134" t="s">
        <v>27</v>
      </c>
      <c r="D41" s="107">
        <v>384</v>
      </c>
      <c r="E41" s="107">
        <v>3</v>
      </c>
      <c r="F41" s="147"/>
      <c r="G41" s="147"/>
      <c r="H41" s="147"/>
      <c r="I41" s="364"/>
      <c r="J41" s="147"/>
    </row>
    <row r="42" spans="1:10" ht="38.25" x14ac:dyDescent="0.2">
      <c r="A42" s="135" t="s">
        <v>6297</v>
      </c>
      <c r="B42" s="110" t="s">
        <v>6298</v>
      </c>
      <c r="C42" s="106" t="s">
        <v>19</v>
      </c>
      <c r="D42" s="106">
        <v>168</v>
      </c>
      <c r="E42" s="107">
        <v>3</v>
      </c>
      <c r="F42" s="147"/>
      <c r="G42" s="147"/>
      <c r="H42" s="147"/>
      <c r="I42" s="364"/>
      <c r="J42" s="147"/>
    </row>
    <row r="43" spans="1:10" ht="25.5" x14ac:dyDescent="0.2">
      <c r="A43" s="135" t="s">
        <v>6299</v>
      </c>
      <c r="B43" s="110" t="s">
        <v>6300</v>
      </c>
      <c r="C43" s="106" t="s">
        <v>6301</v>
      </c>
      <c r="D43" s="106">
        <v>880</v>
      </c>
      <c r="E43" s="107">
        <v>3</v>
      </c>
      <c r="F43" s="147"/>
      <c r="G43" s="147"/>
      <c r="H43" s="147"/>
      <c r="I43" s="364"/>
      <c r="J43" s="147"/>
    </row>
    <row r="44" spans="1:10" ht="25.5" x14ac:dyDescent="0.2">
      <c r="A44" s="135" t="s">
        <v>6299</v>
      </c>
      <c r="B44" s="110" t="s">
        <v>6300</v>
      </c>
      <c r="C44" s="106" t="s">
        <v>6302</v>
      </c>
      <c r="D44" s="206" t="s">
        <v>7836</v>
      </c>
      <c r="E44" s="107">
        <v>3</v>
      </c>
      <c r="F44" s="147"/>
      <c r="G44" s="147"/>
      <c r="H44" s="147"/>
      <c r="I44" s="364"/>
      <c r="J44" s="147"/>
    </row>
    <row r="45" spans="1:10" ht="25.5" x14ac:dyDescent="0.2">
      <c r="A45" s="135" t="s">
        <v>6303</v>
      </c>
      <c r="B45" s="110" t="s">
        <v>6304</v>
      </c>
      <c r="C45" s="106" t="s">
        <v>34</v>
      </c>
      <c r="D45" s="106">
        <v>798</v>
      </c>
      <c r="E45" s="107">
        <v>3</v>
      </c>
      <c r="F45" s="147"/>
      <c r="G45" s="147"/>
      <c r="H45" s="147"/>
      <c r="I45" s="364"/>
      <c r="J45" s="147"/>
    </row>
    <row r="46" spans="1:10" ht="25.5" x14ac:dyDescent="0.2">
      <c r="A46" s="135" t="s">
        <v>6305</v>
      </c>
      <c r="B46" s="110" t="s">
        <v>6306</v>
      </c>
      <c r="C46" s="106" t="s">
        <v>6302</v>
      </c>
      <c r="D46" s="206" t="s">
        <v>7836</v>
      </c>
      <c r="E46" s="107">
        <v>3</v>
      </c>
      <c r="F46" s="147"/>
      <c r="G46" s="147"/>
      <c r="H46" s="147"/>
      <c r="I46" s="364"/>
      <c r="J46" s="147"/>
    </row>
    <row r="47" spans="1:10" ht="25.5" x14ac:dyDescent="0.2">
      <c r="A47" s="135" t="s">
        <v>6307</v>
      </c>
      <c r="B47" s="110" t="s">
        <v>6308</v>
      </c>
      <c r="C47" s="106" t="s">
        <v>6302</v>
      </c>
      <c r="D47" s="206" t="s">
        <v>7836</v>
      </c>
      <c r="E47" s="107">
        <v>3</v>
      </c>
      <c r="F47" s="147"/>
      <c r="G47" s="147"/>
      <c r="H47" s="147"/>
      <c r="I47" s="364"/>
      <c r="J47" s="147"/>
    </row>
    <row r="48" spans="1:10" ht="25.5" x14ac:dyDescent="0.2">
      <c r="A48" s="135" t="s">
        <v>6309</v>
      </c>
      <c r="B48" s="110" t="s">
        <v>6310</v>
      </c>
      <c r="C48" s="106" t="s">
        <v>6302</v>
      </c>
      <c r="D48" s="206" t="s">
        <v>7836</v>
      </c>
      <c r="E48" s="107">
        <v>3</v>
      </c>
      <c r="F48" s="147"/>
      <c r="G48" s="147"/>
      <c r="H48" s="147"/>
      <c r="I48" s="364"/>
      <c r="J48" s="147"/>
    </row>
    <row r="49" spans="1:10" ht="25.5" x14ac:dyDescent="0.2">
      <c r="A49" s="135" t="s">
        <v>6311</v>
      </c>
      <c r="B49" s="110" t="s">
        <v>6312</v>
      </c>
      <c r="C49" s="106" t="s">
        <v>9</v>
      </c>
      <c r="D49" s="106">
        <v>114</v>
      </c>
      <c r="E49" s="107">
        <v>3</v>
      </c>
      <c r="F49" s="147"/>
      <c r="G49" s="147"/>
      <c r="H49" s="147"/>
      <c r="I49" s="364"/>
      <c r="J49" s="147"/>
    </row>
    <row r="50" spans="1:10" ht="63.75" x14ac:dyDescent="0.2">
      <c r="A50" s="135" t="s">
        <v>6313</v>
      </c>
      <c r="B50" s="110" t="s">
        <v>6314</v>
      </c>
      <c r="C50" s="134" t="s">
        <v>27</v>
      </c>
      <c r="D50" s="107">
        <v>384</v>
      </c>
      <c r="E50" s="107">
        <v>3</v>
      </c>
      <c r="F50" s="147"/>
      <c r="G50" s="147"/>
      <c r="H50" s="147"/>
      <c r="I50" s="364"/>
      <c r="J50" s="147"/>
    </row>
    <row r="51" spans="1:10" ht="51" customHeight="1" x14ac:dyDescent="0.2">
      <c r="A51" s="135" t="s">
        <v>6315</v>
      </c>
      <c r="B51" s="110" t="s">
        <v>6316</v>
      </c>
      <c r="C51" s="134" t="s">
        <v>27</v>
      </c>
      <c r="D51" s="107">
        <v>384</v>
      </c>
      <c r="E51" s="107">
        <v>3</v>
      </c>
      <c r="F51" s="147"/>
      <c r="G51" s="147"/>
      <c r="H51" s="147"/>
      <c r="I51" s="364"/>
      <c r="J51" s="147"/>
    </row>
    <row r="52" spans="1:10" ht="51" x14ac:dyDescent="0.2">
      <c r="A52" s="135" t="s">
        <v>6317</v>
      </c>
      <c r="B52" s="110" t="s">
        <v>6318</v>
      </c>
      <c r="C52" s="134" t="s">
        <v>34</v>
      </c>
      <c r="D52" s="107">
        <v>798</v>
      </c>
      <c r="E52" s="107">
        <v>3</v>
      </c>
      <c r="F52" s="147"/>
      <c r="G52" s="147"/>
      <c r="H52" s="147"/>
      <c r="I52" s="364"/>
      <c r="J52" s="147"/>
    </row>
    <row r="53" spans="1:10" ht="63.75" x14ac:dyDescent="0.2">
      <c r="A53" s="135" t="s">
        <v>6319</v>
      </c>
      <c r="B53" s="110" t="s">
        <v>6320</v>
      </c>
      <c r="C53" s="134" t="s">
        <v>27</v>
      </c>
      <c r="D53" s="107">
        <v>384</v>
      </c>
      <c r="E53" s="107">
        <v>3</v>
      </c>
      <c r="F53" s="147"/>
      <c r="G53" s="147"/>
      <c r="H53" s="147"/>
      <c r="I53" s="364"/>
      <c r="J53" s="147"/>
    </row>
    <row r="54" spans="1:10" ht="25.5" x14ac:dyDescent="0.2">
      <c r="A54" s="135" t="s">
        <v>6321</v>
      </c>
      <c r="B54" s="110" t="s">
        <v>6322</v>
      </c>
      <c r="C54" s="134" t="s">
        <v>34</v>
      </c>
      <c r="D54" s="106">
        <v>798</v>
      </c>
      <c r="E54" s="107">
        <v>3</v>
      </c>
      <c r="F54" s="147"/>
      <c r="G54" s="147"/>
      <c r="H54" s="147"/>
      <c r="I54" s="364"/>
      <c r="J54" s="147"/>
    </row>
    <row r="55" spans="1:10" ht="27" customHeight="1" x14ac:dyDescent="0.2">
      <c r="A55" s="135" t="s">
        <v>6323</v>
      </c>
      <c r="B55" s="110" t="s">
        <v>6324</v>
      </c>
      <c r="C55" s="134" t="s">
        <v>27</v>
      </c>
      <c r="D55" s="107">
        <v>384</v>
      </c>
      <c r="E55" s="107">
        <v>3</v>
      </c>
      <c r="F55" s="147"/>
      <c r="G55" s="147"/>
      <c r="H55" s="147"/>
      <c r="I55" s="364"/>
      <c r="J55" s="147"/>
    </row>
    <row r="56" spans="1:10" ht="102" x14ac:dyDescent="0.2">
      <c r="A56" s="135" t="s">
        <v>6325</v>
      </c>
      <c r="B56" s="110" t="s">
        <v>6326</v>
      </c>
      <c r="C56" s="134" t="s">
        <v>27</v>
      </c>
      <c r="D56" s="107">
        <v>384</v>
      </c>
      <c r="E56" s="107">
        <v>3</v>
      </c>
      <c r="F56" s="147"/>
      <c r="G56" s="147"/>
      <c r="H56" s="147"/>
      <c r="I56" s="364"/>
      <c r="J56" s="147"/>
    </row>
    <row r="57" spans="1:10" ht="51" x14ac:dyDescent="0.2">
      <c r="A57" s="135" t="s">
        <v>6327</v>
      </c>
      <c r="B57" s="110" t="s">
        <v>6328</v>
      </c>
      <c r="C57" s="134" t="s">
        <v>6329</v>
      </c>
      <c r="D57" s="107">
        <v>169</v>
      </c>
      <c r="E57" s="107">
        <v>3</v>
      </c>
      <c r="F57" s="147"/>
      <c r="G57" s="147"/>
      <c r="H57" s="147"/>
      <c r="I57" s="364"/>
      <c r="J57" s="147"/>
    </row>
    <row r="58" spans="1:10" ht="63.75" x14ac:dyDescent="0.2">
      <c r="A58" s="135" t="s">
        <v>6330</v>
      </c>
      <c r="B58" s="110" t="s">
        <v>6331</v>
      </c>
      <c r="C58" s="134" t="s">
        <v>6329</v>
      </c>
      <c r="D58" s="107">
        <v>169</v>
      </c>
      <c r="E58" s="107">
        <v>3</v>
      </c>
      <c r="F58" s="147"/>
      <c r="G58" s="147"/>
      <c r="H58" s="147"/>
      <c r="I58" s="121" t="s">
        <v>11633</v>
      </c>
      <c r="J58" s="147"/>
    </row>
    <row r="59" spans="1:10" ht="51" x14ac:dyDescent="0.2">
      <c r="A59" s="764" t="s">
        <v>11601</v>
      </c>
      <c r="B59" s="764" t="s">
        <v>11602</v>
      </c>
      <c r="C59" s="134" t="s">
        <v>6329</v>
      </c>
      <c r="D59" s="107">
        <v>169</v>
      </c>
      <c r="E59" s="107">
        <v>3</v>
      </c>
      <c r="F59" s="147"/>
      <c r="G59" s="147"/>
      <c r="H59" s="147"/>
      <c r="I59" s="364"/>
      <c r="J59" s="147"/>
    </row>
    <row r="60" spans="1:10" ht="38.25" x14ac:dyDescent="0.2">
      <c r="A60" s="764" t="s">
        <v>11603</v>
      </c>
      <c r="B60" s="764" t="s">
        <v>11604</v>
      </c>
      <c r="C60" s="134" t="s">
        <v>6329</v>
      </c>
      <c r="D60" s="107">
        <v>169</v>
      </c>
      <c r="E60" s="107">
        <v>3</v>
      </c>
      <c r="F60" s="147"/>
      <c r="G60" s="147"/>
      <c r="H60" s="147"/>
      <c r="I60" s="364"/>
      <c r="J60" s="147"/>
    </row>
    <row r="61" spans="1:10" ht="51" x14ac:dyDescent="0.2">
      <c r="A61" s="764" t="s">
        <v>11605</v>
      </c>
      <c r="B61" s="764" t="s">
        <v>11606</v>
      </c>
      <c r="C61" s="134" t="s">
        <v>6329</v>
      </c>
      <c r="D61" s="107">
        <v>169</v>
      </c>
      <c r="E61" s="107">
        <v>3</v>
      </c>
      <c r="F61" s="147"/>
      <c r="G61" s="147"/>
      <c r="H61" s="147"/>
      <c r="I61" s="364"/>
      <c r="J61" s="147"/>
    </row>
    <row r="62" spans="1:10" ht="51" x14ac:dyDescent="0.2">
      <c r="A62" s="764" t="s">
        <v>11607</v>
      </c>
      <c r="B62" s="764" t="s">
        <v>11608</v>
      </c>
      <c r="C62" s="134" t="s">
        <v>6329</v>
      </c>
      <c r="D62" s="107">
        <v>169</v>
      </c>
      <c r="E62" s="107">
        <v>3</v>
      </c>
      <c r="F62" s="147"/>
      <c r="G62" s="147"/>
      <c r="H62" s="147"/>
      <c r="I62" s="364"/>
      <c r="J62" s="147"/>
    </row>
    <row r="63" spans="1:10" ht="57" customHeight="1" x14ac:dyDescent="0.2">
      <c r="A63" s="135" t="s">
        <v>6332</v>
      </c>
      <c r="B63" s="110" t="s">
        <v>6333</v>
      </c>
      <c r="C63" s="134" t="s">
        <v>6329</v>
      </c>
      <c r="D63" s="107">
        <v>169</v>
      </c>
      <c r="E63" s="107">
        <v>3</v>
      </c>
      <c r="F63" s="147"/>
      <c r="G63" s="147"/>
      <c r="H63" s="147"/>
      <c r="I63" s="364"/>
      <c r="J63" s="147"/>
    </row>
    <row r="64" spans="1:10" ht="51" x14ac:dyDescent="0.2">
      <c r="A64" s="135" t="s">
        <v>6334</v>
      </c>
      <c r="B64" s="110" t="s">
        <v>6335</v>
      </c>
      <c r="C64" s="134" t="s">
        <v>6329</v>
      </c>
      <c r="D64" s="107">
        <v>169</v>
      </c>
      <c r="E64" s="107">
        <v>3</v>
      </c>
      <c r="F64" s="147"/>
      <c r="G64" s="147"/>
      <c r="H64" s="147"/>
      <c r="I64" s="3" t="s">
        <v>11634</v>
      </c>
      <c r="J64" s="147"/>
    </row>
    <row r="65" spans="1:10" ht="25.5" x14ac:dyDescent="0.2">
      <c r="A65" s="765" t="s">
        <v>11609</v>
      </c>
      <c r="B65" s="765" t="s">
        <v>11610</v>
      </c>
      <c r="C65" s="134" t="s">
        <v>6329</v>
      </c>
      <c r="D65" s="107">
        <v>169</v>
      </c>
      <c r="E65" s="107">
        <v>3</v>
      </c>
      <c r="F65" s="147"/>
      <c r="G65" s="147"/>
      <c r="H65" s="147"/>
      <c r="I65" s="364"/>
      <c r="J65" s="147"/>
    </row>
    <row r="66" spans="1:10" ht="25.5" x14ac:dyDescent="0.2">
      <c r="A66" s="765" t="s">
        <v>11611</v>
      </c>
      <c r="B66" s="765" t="s">
        <v>11612</v>
      </c>
      <c r="C66" s="134" t="s">
        <v>6329</v>
      </c>
      <c r="D66" s="107">
        <v>169</v>
      </c>
      <c r="E66" s="107">
        <v>3</v>
      </c>
      <c r="F66" s="147"/>
      <c r="G66" s="147"/>
      <c r="H66" s="147"/>
      <c r="I66" s="364"/>
      <c r="J66" s="147"/>
    </row>
    <row r="67" spans="1:10" ht="38.25" x14ac:dyDescent="0.2">
      <c r="A67" s="135" t="s">
        <v>6336</v>
      </c>
      <c r="B67" s="110" t="s">
        <v>6337</v>
      </c>
      <c r="C67" s="134" t="s">
        <v>27</v>
      </c>
      <c r="D67" s="107">
        <v>384</v>
      </c>
      <c r="E67" s="107">
        <v>3</v>
      </c>
      <c r="F67" s="147"/>
      <c r="G67" s="147"/>
      <c r="H67" s="147"/>
      <c r="I67" s="364"/>
      <c r="J67" s="147"/>
    </row>
    <row r="68" spans="1:10" ht="25.5" x14ac:dyDescent="0.2">
      <c r="A68" s="135" t="s">
        <v>6338</v>
      </c>
      <c r="B68" s="110" t="s">
        <v>6339</v>
      </c>
      <c r="C68" s="134" t="s">
        <v>21</v>
      </c>
      <c r="D68" s="325" t="s">
        <v>7836</v>
      </c>
      <c r="E68" s="107">
        <v>3</v>
      </c>
      <c r="F68" s="147"/>
      <c r="G68" s="147"/>
      <c r="H68" s="147"/>
      <c r="I68" s="3" t="s">
        <v>9737</v>
      </c>
      <c r="J68" s="147"/>
    </row>
    <row r="69" spans="1:10" ht="38.25" x14ac:dyDescent="0.2">
      <c r="A69" s="135" t="s">
        <v>6340</v>
      </c>
      <c r="B69" s="110" t="s">
        <v>6341</v>
      </c>
      <c r="C69" s="134" t="s">
        <v>21</v>
      </c>
      <c r="D69" s="325" t="s">
        <v>7836</v>
      </c>
      <c r="E69" s="107">
        <v>3</v>
      </c>
      <c r="F69" s="147"/>
      <c r="G69" s="147"/>
      <c r="H69" s="147"/>
      <c r="I69" s="364"/>
      <c r="J69" s="147"/>
    </row>
    <row r="70" spans="1:10" x14ac:dyDescent="0.2">
      <c r="A70" s="135" t="s">
        <v>6342</v>
      </c>
      <c r="B70" s="110" t="s">
        <v>6343</v>
      </c>
      <c r="C70" s="134" t="s">
        <v>21</v>
      </c>
      <c r="D70" s="325" t="s">
        <v>7836</v>
      </c>
      <c r="E70" s="107">
        <v>3</v>
      </c>
      <c r="F70" s="147"/>
      <c r="G70" s="147"/>
      <c r="H70" s="147"/>
      <c r="I70" s="364"/>
      <c r="J70" s="147"/>
    </row>
    <row r="71" spans="1:10" ht="25.5" x14ac:dyDescent="0.2">
      <c r="A71" s="135" t="s">
        <v>6344</v>
      </c>
      <c r="B71" s="110" t="s">
        <v>6345</v>
      </c>
      <c r="C71" s="134" t="s">
        <v>21</v>
      </c>
      <c r="D71" s="325" t="s">
        <v>7836</v>
      </c>
      <c r="E71" s="107">
        <v>3</v>
      </c>
      <c r="F71" s="147"/>
      <c r="G71" s="147"/>
      <c r="H71" s="147"/>
      <c r="I71" s="364"/>
      <c r="J71" s="147"/>
    </row>
    <row r="72" spans="1:10" ht="51" x14ac:dyDescent="0.2">
      <c r="A72" s="135" t="s">
        <v>6346</v>
      </c>
      <c r="B72" s="110" t="s">
        <v>6347</v>
      </c>
      <c r="C72" s="134" t="s">
        <v>27</v>
      </c>
      <c r="D72" s="107">
        <v>384</v>
      </c>
      <c r="E72" s="107">
        <v>3</v>
      </c>
      <c r="F72" s="147"/>
      <c r="G72" s="147"/>
      <c r="H72" s="147"/>
      <c r="I72" s="364"/>
      <c r="J72" s="147"/>
    </row>
    <row r="73" spans="1:10" ht="78.75" customHeight="1" x14ac:dyDescent="0.2">
      <c r="A73" s="763" t="s">
        <v>6348</v>
      </c>
      <c r="B73" s="112" t="s">
        <v>6349</v>
      </c>
      <c r="C73" s="319" t="s">
        <v>6350</v>
      </c>
      <c r="D73" s="319">
        <v>895</v>
      </c>
      <c r="E73" s="798">
        <v>3</v>
      </c>
      <c r="F73" s="4"/>
      <c r="G73" s="8">
        <v>1</v>
      </c>
      <c r="H73" s="3" t="s">
        <v>8502</v>
      </c>
      <c r="I73" s="9"/>
      <c r="J73" s="4"/>
    </row>
    <row r="74" spans="1:10" ht="25.5" x14ac:dyDescent="0.2">
      <c r="A74" s="135" t="s">
        <v>6351</v>
      </c>
      <c r="B74" s="110" t="s">
        <v>6352</v>
      </c>
      <c r="C74" s="326" t="s">
        <v>6350</v>
      </c>
      <c r="D74" s="107">
        <v>895</v>
      </c>
      <c r="E74" s="107">
        <v>3</v>
      </c>
      <c r="F74" s="147"/>
      <c r="G74" s="147"/>
      <c r="H74" s="147"/>
      <c r="I74" s="364"/>
      <c r="J74" s="147"/>
    </row>
    <row r="75" spans="1:10" ht="25.5" x14ac:dyDescent="0.2">
      <c r="A75" s="135" t="s">
        <v>6353</v>
      </c>
      <c r="B75" s="110" t="s">
        <v>6354</v>
      </c>
      <c r="C75" s="326" t="s">
        <v>6350</v>
      </c>
      <c r="D75" s="107">
        <v>895</v>
      </c>
      <c r="E75" s="107">
        <v>3</v>
      </c>
      <c r="F75" s="147"/>
      <c r="G75" s="147"/>
      <c r="H75" s="147"/>
      <c r="I75" s="364"/>
      <c r="J75" s="147"/>
    </row>
    <row r="76" spans="1:10" ht="41.25" customHeight="1" x14ac:dyDescent="0.2">
      <c r="A76" s="135" t="s">
        <v>6355</v>
      </c>
      <c r="B76" s="110" t="s">
        <v>6356</v>
      </c>
      <c r="C76" s="326" t="s">
        <v>6350</v>
      </c>
      <c r="D76" s="107">
        <v>895</v>
      </c>
      <c r="E76" s="107">
        <v>3</v>
      </c>
      <c r="F76" s="147"/>
      <c r="G76" s="147"/>
      <c r="H76" s="147"/>
      <c r="I76" s="364"/>
      <c r="J76" s="147"/>
    </row>
    <row r="77" spans="1:10" ht="76.5" x14ac:dyDescent="0.2">
      <c r="A77" s="135" t="s">
        <v>6357</v>
      </c>
      <c r="B77" s="110" t="s">
        <v>6358</v>
      </c>
      <c r="C77" s="134" t="s">
        <v>21</v>
      </c>
      <c r="D77" s="325" t="s">
        <v>7836</v>
      </c>
      <c r="E77" s="107">
        <v>3</v>
      </c>
      <c r="F77" s="147"/>
      <c r="G77" s="147"/>
      <c r="H77" s="147"/>
      <c r="I77" s="3" t="s">
        <v>9208</v>
      </c>
      <c r="J77" s="147"/>
    </row>
    <row r="78" spans="1:10" ht="25.5" x14ac:dyDescent="0.2">
      <c r="A78" s="135" t="s">
        <v>6359</v>
      </c>
      <c r="B78" s="110" t="s">
        <v>6360</v>
      </c>
      <c r="C78" s="134" t="s">
        <v>21</v>
      </c>
      <c r="D78" s="325" t="s">
        <v>7836</v>
      </c>
      <c r="E78" s="107">
        <v>3</v>
      </c>
      <c r="F78" s="147"/>
      <c r="G78" s="147"/>
      <c r="H78" s="147"/>
      <c r="I78" s="364"/>
      <c r="J78" s="147"/>
    </row>
    <row r="79" spans="1:10" ht="38.25" x14ac:dyDescent="0.2">
      <c r="A79" s="135" t="s">
        <v>6361</v>
      </c>
      <c r="B79" s="110" t="s">
        <v>6362</v>
      </c>
      <c r="C79" s="134" t="s">
        <v>3249</v>
      </c>
      <c r="D79" s="325" t="s">
        <v>7837</v>
      </c>
      <c r="E79" s="107">
        <v>3</v>
      </c>
      <c r="F79" s="147"/>
      <c r="G79" s="147"/>
      <c r="H79" s="147"/>
      <c r="I79" s="364"/>
      <c r="J79" s="147"/>
    </row>
    <row r="80" spans="1:10" ht="52.5" customHeight="1" x14ac:dyDescent="0.2">
      <c r="A80" s="135" t="s">
        <v>6363</v>
      </c>
      <c r="B80" s="110" t="s">
        <v>6364</v>
      </c>
      <c r="C80" s="134" t="s">
        <v>27</v>
      </c>
      <c r="D80" s="107">
        <v>384</v>
      </c>
      <c r="E80" s="107">
        <v>3</v>
      </c>
      <c r="F80" s="147"/>
      <c r="G80" s="147"/>
      <c r="H80" s="147"/>
      <c r="I80" s="364"/>
      <c r="J80" s="147"/>
    </row>
    <row r="81" spans="1:10" ht="38.25" x14ac:dyDescent="0.2">
      <c r="A81" s="135" t="s">
        <v>7014</v>
      </c>
      <c r="B81" s="110" t="s">
        <v>7015</v>
      </c>
      <c r="C81" s="134" t="s">
        <v>34</v>
      </c>
      <c r="D81" s="107">
        <v>798</v>
      </c>
      <c r="E81" s="107">
        <v>3</v>
      </c>
      <c r="F81" s="147"/>
      <c r="G81" s="147"/>
      <c r="H81" s="147"/>
      <c r="I81" s="3" t="s">
        <v>9209</v>
      </c>
      <c r="J81" s="147"/>
    </row>
    <row r="82" spans="1:10" ht="25.5" x14ac:dyDescent="0.2">
      <c r="A82" s="135" t="s">
        <v>6365</v>
      </c>
      <c r="B82" s="110" t="s">
        <v>6366</v>
      </c>
      <c r="C82" s="134" t="s">
        <v>34</v>
      </c>
      <c r="D82" s="107">
        <v>798</v>
      </c>
      <c r="E82" s="107">
        <v>3</v>
      </c>
      <c r="F82" s="147"/>
      <c r="G82" s="147"/>
      <c r="H82" s="147"/>
      <c r="I82" s="364"/>
      <c r="J82" s="147"/>
    </row>
    <row r="83" spans="1:10" ht="51" x14ac:dyDescent="0.2">
      <c r="A83" s="135" t="s">
        <v>6367</v>
      </c>
      <c r="B83" s="110" t="s">
        <v>6368</v>
      </c>
      <c r="C83" s="134" t="s">
        <v>34</v>
      </c>
      <c r="D83" s="107">
        <v>798</v>
      </c>
      <c r="E83" s="107">
        <v>3</v>
      </c>
      <c r="F83" s="147"/>
      <c r="G83" s="147"/>
      <c r="H83" s="147"/>
      <c r="I83" s="3" t="s">
        <v>9210</v>
      </c>
      <c r="J83" s="147"/>
    </row>
    <row r="84" spans="1:10" ht="25.5" x14ac:dyDescent="0.2">
      <c r="A84" s="135" t="s">
        <v>6369</v>
      </c>
      <c r="B84" s="110" t="s">
        <v>6370</v>
      </c>
      <c r="C84" s="134" t="s">
        <v>34</v>
      </c>
      <c r="D84" s="107">
        <v>798</v>
      </c>
      <c r="E84" s="107">
        <v>3</v>
      </c>
      <c r="F84" s="147"/>
      <c r="G84" s="147"/>
      <c r="H84" s="147"/>
      <c r="I84" s="364"/>
      <c r="J84" s="147"/>
    </row>
    <row r="85" spans="1:10" ht="27" customHeight="1" x14ac:dyDescent="0.2">
      <c r="A85" s="135" t="s">
        <v>6371</v>
      </c>
      <c r="B85" s="110" t="s">
        <v>6372</v>
      </c>
      <c r="C85" s="134" t="s">
        <v>27</v>
      </c>
      <c r="D85" s="107">
        <v>384</v>
      </c>
      <c r="E85" s="107">
        <v>3</v>
      </c>
      <c r="F85" s="147"/>
      <c r="G85" s="147"/>
      <c r="H85" s="147"/>
      <c r="I85" s="364"/>
      <c r="J85" s="147"/>
    </row>
    <row r="86" spans="1:10" ht="51" customHeight="1" x14ac:dyDescent="0.2">
      <c r="A86" s="135" t="s">
        <v>6373</v>
      </c>
      <c r="B86" s="110" t="s">
        <v>6374</v>
      </c>
      <c r="C86" s="134" t="s">
        <v>27</v>
      </c>
      <c r="D86" s="107">
        <v>384</v>
      </c>
      <c r="E86" s="107">
        <v>3</v>
      </c>
      <c r="F86" s="147"/>
      <c r="G86" s="147"/>
      <c r="H86" s="147"/>
      <c r="I86" s="364"/>
      <c r="J86" s="147"/>
    </row>
    <row r="87" spans="1:10" ht="25.5" x14ac:dyDescent="0.2">
      <c r="A87" s="135" t="s">
        <v>6375</v>
      </c>
      <c r="B87" s="110" t="s">
        <v>6376</v>
      </c>
      <c r="C87" s="134" t="s">
        <v>34</v>
      </c>
      <c r="D87" s="107">
        <v>798</v>
      </c>
      <c r="E87" s="107">
        <v>3</v>
      </c>
      <c r="F87" s="147"/>
      <c r="G87" s="147"/>
      <c r="H87" s="147"/>
      <c r="I87" s="364"/>
      <c r="J87" s="147"/>
    </row>
    <row r="88" spans="1:10" ht="51" x14ac:dyDescent="0.2">
      <c r="A88" s="135" t="s">
        <v>6377</v>
      </c>
      <c r="B88" s="110" t="s">
        <v>6378</v>
      </c>
      <c r="C88" s="134" t="s">
        <v>27</v>
      </c>
      <c r="D88" s="107">
        <v>384</v>
      </c>
      <c r="E88" s="107">
        <v>3</v>
      </c>
      <c r="F88" s="147"/>
      <c r="G88" s="147"/>
      <c r="H88" s="147"/>
      <c r="I88" s="364"/>
      <c r="J88" s="147"/>
    </row>
    <row r="89" spans="1:10" ht="49.5" customHeight="1" x14ac:dyDescent="0.2">
      <c r="A89" s="135" t="s">
        <v>6379</v>
      </c>
      <c r="B89" s="110" t="s">
        <v>6380</v>
      </c>
      <c r="C89" s="134" t="s">
        <v>34</v>
      </c>
      <c r="D89" s="107">
        <v>798</v>
      </c>
      <c r="E89" s="107">
        <v>3</v>
      </c>
      <c r="F89" s="147"/>
      <c r="G89" s="147"/>
      <c r="H89" s="147"/>
      <c r="I89" s="364"/>
      <c r="J89" s="147"/>
    </row>
    <row r="90" spans="1:10" ht="63.75" x14ac:dyDescent="0.2">
      <c r="A90" s="135" t="s">
        <v>6381</v>
      </c>
      <c r="B90" s="110" t="s">
        <v>6382</v>
      </c>
      <c r="C90" s="134" t="s">
        <v>27</v>
      </c>
      <c r="D90" s="107">
        <v>384</v>
      </c>
      <c r="E90" s="107">
        <v>3</v>
      </c>
      <c r="F90" s="147"/>
      <c r="G90" s="147"/>
      <c r="H90" s="147"/>
      <c r="I90" s="364"/>
      <c r="J90" s="147"/>
    </row>
    <row r="91" spans="1:10" ht="51" x14ac:dyDescent="0.2">
      <c r="A91" s="135" t="s">
        <v>6383</v>
      </c>
      <c r="B91" s="110" t="s">
        <v>6384</v>
      </c>
      <c r="C91" s="134" t="s">
        <v>34</v>
      </c>
      <c r="D91" s="107">
        <v>798</v>
      </c>
      <c r="E91" s="107">
        <v>3</v>
      </c>
      <c r="F91" s="147"/>
      <c r="G91" s="147"/>
      <c r="H91" s="147"/>
      <c r="I91" s="364"/>
      <c r="J91" s="147"/>
    </row>
    <row r="92" spans="1:10" ht="51" x14ac:dyDescent="0.2">
      <c r="A92" s="135" t="s">
        <v>6385</v>
      </c>
      <c r="B92" s="110" t="s">
        <v>6386</v>
      </c>
      <c r="C92" s="134" t="s">
        <v>34</v>
      </c>
      <c r="D92" s="107">
        <v>798</v>
      </c>
      <c r="E92" s="107">
        <v>3</v>
      </c>
      <c r="F92" s="147"/>
      <c r="G92" s="147"/>
      <c r="H92" s="147"/>
      <c r="I92" s="364"/>
      <c r="J92" s="147"/>
    </row>
    <row r="93" spans="1:10" ht="51" x14ac:dyDescent="0.2">
      <c r="A93" s="135" t="s">
        <v>6387</v>
      </c>
      <c r="B93" s="110" t="s">
        <v>6388</v>
      </c>
      <c r="C93" s="134" t="s">
        <v>27</v>
      </c>
      <c r="D93" s="107">
        <v>384</v>
      </c>
      <c r="E93" s="107">
        <v>3</v>
      </c>
      <c r="F93" s="147"/>
      <c r="G93" s="147"/>
      <c r="H93" s="147"/>
      <c r="I93" s="364"/>
      <c r="J93" s="147"/>
    </row>
    <row r="94" spans="1:10" ht="63.75" x14ac:dyDescent="0.2">
      <c r="A94" s="135" t="s">
        <v>6389</v>
      </c>
      <c r="B94" s="110" t="s">
        <v>6390</v>
      </c>
      <c r="C94" s="134" t="s">
        <v>34</v>
      </c>
      <c r="D94" s="107">
        <v>798</v>
      </c>
      <c r="E94" s="107">
        <v>3</v>
      </c>
      <c r="F94" s="147"/>
      <c r="G94" s="147"/>
      <c r="H94" s="147"/>
      <c r="I94" s="364"/>
      <c r="J94" s="147"/>
    </row>
    <row r="95" spans="1:10" ht="39.75" customHeight="1" x14ac:dyDescent="0.2">
      <c r="A95" s="135" t="s">
        <v>6391</v>
      </c>
      <c r="B95" s="110" t="s">
        <v>6392</v>
      </c>
      <c r="C95" s="134" t="s">
        <v>34</v>
      </c>
      <c r="D95" s="107">
        <v>798</v>
      </c>
      <c r="E95" s="107">
        <v>3</v>
      </c>
      <c r="F95" s="147"/>
      <c r="G95" s="147"/>
      <c r="H95" s="147"/>
      <c r="I95" s="364"/>
      <c r="J95" s="147"/>
    </row>
    <row r="96" spans="1:10" ht="39.75" customHeight="1" x14ac:dyDescent="0.2">
      <c r="A96" s="152" t="s">
        <v>6393</v>
      </c>
      <c r="B96" s="121" t="s">
        <v>6394</v>
      </c>
      <c r="C96" s="134" t="s">
        <v>27</v>
      </c>
      <c r="D96" s="107">
        <v>384</v>
      </c>
      <c r="E96" s="107">
        <v>3</v>
      </c>
      <c r="F96" s="147"/>
      <c r="G96" s="147"/>
      <c r="H96" s="147"/>
      <c r="I96" s="364"/>
      <c r="J96" s="147"/>
    </row>
    <row r="97" spans="1:10" x14ac:dyDescent="0.2">
      <c r="A97" s="135" t="s">
        <v>6395</v>
      </c>
      <c r="B97" s="110" t="s">
        <v>6396</v>
      </c>
      <c r="C97" s="134" t="s">
        <v>6329</v>
      </c>
      <c r="D97" s="107">
        <v>169</v>
      </c>
      <c r="E97" s="107">
        <v>3</v>
      </c>
      <c r="F97" s="147"/>
      <c r="G97" s="147"/>
      <c r="H97" s="147"/>
      <c r="I97" s="364"/>
      <c r="J97" s="147"/>
    </row>
    <row r="98" spans="1:10" ht="51" x14ac:dyDescent="0.2">
      <c r="A98" s="135" t="s">
        <v>6397</v>
      </c>
      <c r="B98" s="110" t="s">
        <v>6398</v>
      </c>
      <c r="C98" s="134" t="s">
        <v>6329</v>
      </c>
      <c r="D98" s="107">
        <v>169</v>
      </c>
      <c r="E98" s="107">
        <v>3</v>
      </c>
      <c r="F98" s="147"/>
      <c r="G98" s="147"/>
      <c r="H98" s="147"/>
      <c r="I98" s="3" t="s">
        <v>9211</v>
      </c>
      <c r="J98" s="147"/>
    </row>
    <row r="99" spans="1:10" ht="37.15" customHeight="1" x14ac:dyDescent="0.2">
      <c r="A99" s="135" t="s">
        <v>6399</v>
      </c>
      <c r="B99" s="110" t="s">
        <v>6400</v>
      </c>
      <c r="C99" s="134" t="s">
        <v>6329</v>
      </c>
      <c r="D99" s="107">
        <v>169</v>
      </c>
      <c r="E99" s="107">
        <v>3</v>
      </c>
      <c r="F99" s="147"/>
      <c r="G99" s="147"/>
      <c r="H99" s="147"/>
      <c r="I99" s="3" t="s">
        <v>9212</v>
      </c>
      <c r="J99" s="147"/>
    </row>
    <row r="100" spans="1:10" ht="25.5" x14ac:dyDescent="0.2">
      <c r="A100" s="135" t="s">
        <v>6401</v>
      </c>
      <c r="B100" s="110" t="s">
        <v>6402</v>
      </c>
      <c r="C100" s="134" t="s">
        <v>6329</v>
      </c>
      <c r="D100" s="107">
        <v>169</v>
      </c>
      <c r="E100" s="107">
        <v>3</v>
      </c>
      <c r="F100" s="147"/>
      <c r="G100" s="147"/>
      <c r="H100" s="147"/>
      <c r="I100" s="364"/>
      <c r="J100" s="147"/>
    </row>
    <row r="101" spans="1:10" ht="25.5" x14ac:dyDescent="0.2">
      <c r="A101" s="135" t="s">
        <v>6403</v>
      </c>
      <c r="B101" s="110" t="s">
        <v>6404</v>
      </c>
      <c r="C101" s="134" t="s">
        <v>6329</v>
      </c>
      <c r="D101" s="107">
        <v>169</v>
      </c>
      <c r="E101" s="107">
        <v>3</v>
      </c>
      <c r="F101" s="147"/>
      <c r="G101" s="147"/>
      <c r="H101" s="147"/>
      <c r="I101" s="364"/>
      <c r="J101" s="147"/>
    </row>
    <row r="102" spans="1:10" x14ac:dyDescent="0.2">
      <c r="A102" s="135" t="s">
        <v>6405</v>
      </c>
      <c r="B102" s="110" t="s">
        <v>6406</v>
      </c>
      <c r="C102" s="134" t="s">
        <v>6329</v>
      </c>
      <c r="D102" s="107">
        <v>169</v>
      </c>
      <c r="E102" s="107">
        <v>3</v>
      </c>
      <c r="F102" s="147"/>
      <c r="G102" s="147"/>
      <c r="H102" s="147"/>
      <c r="I102" s="364"/>
      <c r="J102" s="147"/>
    </row>
    <row r="103" spans="1:10" x14ac:dyDescent="0.2">
      <c r="A103" s="135" t="s">
        <v>6407</v>
      </c>
      <c r="B103" s="110" t="s">
        <v>6408</v>
      </c>
      <c r="C103" s="134" t="s">
        <v>6329</v>
      </c>
      <c r="D103" s="107">
        <v>169</v>
      </c>
      <c r="E103" s="107">
        <v>3</v>
      </c>
      <c r="F103" s="147"/>
      <c r="G103" s="147"/>
      <c r="H103" s="147"/>
      <c r="I103" s="364"/>
      <c r="J103" s="147"/>
    </row>
    <row r="104" spans="1:10" x14ac:dyDescent="0.2">
      <c r="A104" s="135" t="s">
        <v>6409</v>
      </c>
      <c r="B104" s="110" t="s">
        <v>6410</v>
      </c>
      <c r="C104" s="134" t="s">
        <v>6329</v>
      </c>
      <c r="D104" s="107">
        <v>169</v>
      </c>
      <c r="E104" s="107">
        <v>3</v>
      </c>
      <c r="F104" s="147"/>
      <c r="G104" s="147"/>
      <c r="H104" s="147"/>
      <c r="I104" s="364"/>
      <c r="J104" s="147"/>
    </row>
    <row r="105" spans="1:10" x14ac:dyDescent="0.2">
      <c r="A105" s="135" t="s">
        <v>6411</v>
      </c>
      <c r="B105" s="110" t="s">
        <v>6412</v>
      </c>
      <c r="C105" s="134" t="s">
        <v>6329</v>
      </c>
      <c r="D105" s="107">
        <v>169</v>
      </c>
      <c r="E105" s="107">
        <v>3</v>
      </c>
      <c r="F105" s="147"/>
      <c r="G105" s="147"/>
      <c r="H105" s="147"/>
      <c r="I105" s="364"/>
      <c r="J105" s="147"/>
    </row>
    <row r="106" spans="1:10" x14ac:dyDescent="0.2">
      <c r="A106" s="135" t="s">
        <v>6413</v>
      </c>
      <c r="B106" s="110" t="s">
        <v>6414</v>
      </c>
      <c r="C106" s="134" t="s">
        <v>6329</v>
      </c>
      <c r="D106" s="107">
        <v>169</v>
      </c>
      <c r="E106" s="107">
        <v>3</v>
      </c>
      <c r="F106" s="147"/>
      <c r="G106" s="147"/>
      <c r="H106" s="147"/>
      <c r="I106" s="364"/>
      <c r="J106" s="147"/>
    </row>
    <row r="107" spans="1:10" x14ac:dyDescent="0.2">
      <c r="A107" s="135" t="s">
        <v>6415</v>
      </c>
      <c r="B107" s="110" t="s">
        <v>6416</v>
      </c>
      <c r="C107" s="134" t="s">
        <v>6329</v>
      </c>
      <c r="D107" s="107">
        <v>169</v>
      </c>
      <c r="E107" s="107">
        <v>3</v>
      </c>
      <c r="F107" s="147"/>
      <c r="G107" s="147"/>
      <c r="H107" s="147"/>
      <c r="I107" s="364"/>
      <c r="J107" s="147"/>
    </row>
    <row r="108" spans="1:10" x14ac:dyDescent="0.2">
      <c r="A108" s="135" t="s">
        <v>6417</v>
      </c>
      <c r="B108" s="110" t="s">
        <v>6418</v>
      </c>
      <c r="C108" s="134" t="s">
        <v>6329</v>
      </c>
      <c r="D108" s="107">
        <v>169</v>
      </c>
      <c r="E108" s="107">
        <v>3</v>
      </c>
      <c r="F108" s="147"/>
      <c r="G108" s="147"/>
      <c r="H108" s="147"/>
      <c r="I108" s="364"/>
      <c r="J108" s="147"/>
    </row>
    <row r="109" spans="1:10" ht="24.75" customHeight="1" x14ac:dyDescent="0.2">
      <c r="A109" s="135" t="s">
        <v>6419</v>
      </c>
      <c r="B109" s="110" t="s">
        <v>6420</v>
      </c>
      <c r="C109" s="134" t="s">
        <v>6329</v>
      </c>
      <c r="D109" s="107">
        <v>169</v>
      </c>
      <c r="E109" s="107">
        <v>3</v>
      </c>
      <c r="F109" s="147"/>
      <c r="G109" s="147"/>
      <c r="H109" s="147"/>
      <c r="I109" s="364"/>
      <c r="J109" s="147"/>
    </row>
    <row r="110" spans="1:10" ht="38.25" x14ac:dyDescent="0.2">
      <c r="A110" s="135" t="s">
        <v>6421</v>
      </c>
      <c r="B110" s="110" t="s">
        <v>6422</v>
      </c>
      <c r="C110" s="134" t="s">
        <v>27</v>
      </c>
      <c r="D110" s="107">
        <v>384</v>
      </c>
      <c r="E110" s="107">
        <v>3</v>
      </c>
      <c r="F110" s="147"/>
      <c r="G110" s="147"/>
      <c r="H110" s="147"/>
      <c r="I110" s="364"/>
      <c r="J110" s="147"/>
    </row>
    <row r="111" spans="1:10" ht="25.5" x14ac:dyDescent="0.2">
      <c r="A111" s="763" t="s">
        <v>6423</v>
      </c>
      <c r="B111" s="112" t="s">
        <v>6424</v>
      </c>
      <c r="C111" s="319" t="s">
        <v>6329</v>
      </c>
      <c r="D111" s="319">
        <v>169</v>
      </c>
      <c r="E111" s="798">
        <v>3</v>
      </c>
      <c r="F111" s="4"/>
      <c r="G111" s="8">
        <v>1</v>
      </c>
      <c r="H111" s="3" t="s">
        <v>8503</v>
      </c>
      <c r="I111" s="364"/>
      <c r="J111" s="147"/>
    </row>
    <row r="112" spans="1:10" x14ac:dyDescent="0.2">
      <c r="A112" s="152" t="s">
        <v>6425</v>
      </c>
      <c r="B112" s="137" t="s">
        <v>6426</v>
      </c>
      <c r="C112" s="327" t="s">
        <v>6329</v>
      </c>
      <c r="D112" s="328">
        <v>169</v>
      </c>
      <c r="E112" s="107">
        <v>3</v>
      </c>
      <c r="F112" s="147"/>
      <c r="G112" s="147"/>
      <c r="H112" s="147"/>
      <c r="I112" s="364"/>
      <c r="J112" s="147"/>
    </row>
    <row r="113" spans="1:10" x14ac:dyDescent="0.2">
      <c r="A113" s="135" t="s">
        <v>6427</v>
      </c>
      <c r="B113" s="110" t="s">
        <v>6428</v>
      </c>
      <c r="C113" s="134" t="s">
        <v>6329</v>
      </c>
      <c r="D113" s="107">
        <v>169</v>
      </c>
      <c r="E113" s="107">
        <v>3</v>
      </c>
      <c r="F113" s="147"/>
      <c r="G113" s="147"/>
      <c r="H113" s="147"/>
      <c r="I113" s="364"/>
      <c r="J113" s="147"/>
    </row>
    <row r="114" spans="1:10" x14ac:dyDescent="0.2">
      <c r="A114" s="135" t="s">
        <v>6429</v>
      </c>
      <c r="B114" s="110" t="s">
        <v>6430</v>
      </c>
      <c r="C114" s="134" t="s">
        <v>6329</v>
      </c>
      <c r="D114" s="107">
        <v>169</v>
      </c>
      <c r="E114" s="107">
        <v>3</v>
      </c>
      <c r="F114" s="147"/>
      <c r="G114" s="147"/>
      <c r="H114" s="147"/>
      <c r="I114" s="364"/>
      <c r="J114" s="147"/>
    </row>
    <row r="115" spans="1:10" ht="25.5" x14ac:dyDescent="0.2">
      <c r="A115" s="135" t="s">
        <v>6431</v>
      </c>
      <c r="B115" s="110" t="s">
        <v>6432</v>
      </c>
      <c r="C115" s="134" t="s">
        <v>6329</v>
      </c>
      <c r="D115" s="107">
        <v>169</v>
      </c>
      <c r="E115" s="107">
        <v>3</v>
      </c>
      <c r="F115" s="147"/>
      <c r="G115" s="147"/>
      <c r="H115" s="147"/>
      <c r="I115" s="3" t="s">
        <v>9213</v>
      </c>
      <c r="J115" s="147"/>
    </row>
    <row r="116" spans="1:10" x14ac:dyDescent="0.2">
      <c r="A116" s="135" t="s">
        <v>6433</v>
      </c>
      <c r="B116" s="110" t="s">
        <v>6434</v>
      </c>
      <c r="C116" s="134" t="s">
        <v>6329</v>
      </c>
      <c r="D116" s="107">
        <v>169</v>
      </c>
      <c r="E116" s="107">
        <v>3</v>
      </c>
      <c r="F116" s="147"/>
      <c r="G116" s="147"/>
      <c r="H116" s="147"/>
      <c r="I116" s="364"/>
      <c r="J116" s="147"/>
    </row>
    <row r="117" spans="1:10" x14ac:dyDescent="0.2">
      <c r="A117" s="135" t="s">
        <v>6435</v>
      </c>
      <c r="B117" s="110" t="s">
        <v>6436</v>
      </c>
      <c r="C117" s="134" t="s">
        <v>6329</v>
      </c>
      <c r="D117" s="107">
        <v>169</v>
      </c>
      <c r="E117" s="107">
        <v>3</v>
      </c>
      <c r="F117" s="147"/>
      <c r="G117" s="147"/>
      <c r="H117" s="147"/>
      <c r="I117" s="364"/>
      <c r="J117" s="147"/>
    </row>
    <row r="118" spans="1:10" x14ac:dyDescent="0.2">
      <c r="A118" s="135" t="s">
        <v>6437</v>
      </c>
      <c r="B118" s="110" t="s">
        <v>6438</v>
      </c>
      <c r="C118" s="134" t="s">
        <v>6329</v>
      </c>
      <c r="D118" s="107">
        <v>169</v>
      </c>
      <c r="E118" s="107">
        <v>3</v>
      </c>
      <c r="F118" s="147"/>
      <c r="G118" s="147"/>
      <c r="H118" s="147"/>
      <c r="I118" s="364"/>
      <c r="J118" s="147"/>
    </row>
    <row r="119" spans="1:10" x14ac:dyDescent="0.2">
      <c r="A119" s="135" t="s">
        <v>6439</v>
      </c>
      <c r="B119" s="110" t="s">
        <v>6440</v>
      </c>
      <c r="C119" s="134" t="s">
        <v>6329</v>
      </c>
      <c r="D119" s="107">
        <v>169</v>
      </c>
      <c r="E119" s="107">
        <v>3</v>
      </c>
      <c r="F119" s="147"/>
      <c r="G119" s="147"/>
      <c r="H119" s="147"/>
      <c r="I119" s="364"/>
      <c r="J119" s="147"/>
    </row>
    <row r="120" spans="1:10" ht="25.5" x14ac:dyDescent="0.2">
      <c r="A120" s="135" t="s">
        <v>6441</v>
      </c>
      <c r="B120" s="110" t="s">
        <v>6442</v>
      </c>
      <c r="C120" s="134" t="s">
        <v>6329</v>
      </c>
      <c r="D120" s="107">
        <v>169</v>
      </c>
      <c r="E120" s="107">
        <v>3</v>
      </c>
      <c r="F120" s="147"/>
      <c r="G120" s="147"/>
      <c r="H120" s="147"/>
      <c r="I120" s="364"/>
      <c r="J120" s="147"/>
    </row>
    <row r="121" spans="1:10" ht="38.25" x14ac:dyDescent="0.2">
      <c r="A121" s="135" t="s">
        <v>6443</v>
      </c>
      <c r="B121" s="110" t="s">
        <v>6444</v>
      </c>
      <c r="C121" s="134" t="s">
        <v>27</v>
      </c>
      <c r="D121" s="107">
        <v>384</v>
      </c>
      <c r="E121" s="107">
        <v>3</v>
      </c>
      <c r="F121" s="147"/>
      <c r="G121" s="147"/>
      <c r="H121" s="147"/>
      <c r="I121" s="364"/>
      <c r="J121" s="147"/>
    </row>
    <row r="122" spans="1:10" ht="74.45" customHeight="1" x14ac:dyDescent="0.2">
      <c r="A122" s="135" t="s">
        <v>6445</v>
      </c>
      <c r="B122" s="110" t="s">
        <v>6446</v>
      </c>
      <c r="C122" s="134" t="s">
        <v>27</v>
      </c>
      <c r="D122" s="107">
        <v>384</v>
      </c>
      <c r="E122" s="107">
        <v>3</v>
      </c>
      <c r="F122" s="147"/>
      <c r="G122" s="147"/>
      <c r="H122" s="147"/>
      <c r="I122" s="364"/>
      <c r="J122" s="121" t="s">
        <v>11635</v>
      </c>
    </row>
    <row r="123" spans="1:10" ht="25.5" x14ac:dyDescent="0.2">
      <c r="A123" s="152" t="s">
        <v>6459</v>
      </c>
      <c r="B123" s="137" t="s">
        <v>6460</v>
      </c>
      <c r="C123" s="327" t="s">
        <v>21</v>
      </c>
      <c r="D123" s="325" t="s">
        <v>7836</v>
      </c>
      <c r="E123" s="107">
        <v>3</v>
      </c>
      <c r="F123" s="147"/>
      <c r="G123" s="147"/>
      <c r="H123" s="147"/>
      <c r="I123" s="364"/>
      <c r="J123" s="147"/>
    </row>
    <row r="124" spans="1:10" ht="25.5" x14ac:dyDescent="0.2">
      <c r="A124" s="135" t="s">
        <v>6461</v>
      </c>
      <c r="B124" s="110" t="s">
        <v>6462</v>
      </c>
      <c r="C124" s="134" t="s">
        <v>21</v>
      </c>
      <c r="D124" s="325" t="s">
        <v>7836</v>
      </c>
      <c r="E124" s="107">
        <v>3</v>
      </c>
      <c r="F124" s="147"/>
      <c r="G124" s="147"/>
      <c r="H124" s="147"/>
      <c r="I124" s="364"/>
      <c r="J124" s="147"/>
    </row>
    <row r="125" spans="1:10" ht="38.25" x14ac:dyDescent="0.2">
      <c r="A125" s="135" t="s">
        <v>6447</v>
      </c>
      <c r="B125" s="110" t="s">
        <v>6448</v>
      </c>
      <c r="C125" s="326" t="s">
        <v>6350</v>
      </c>
      <c r="D125" s="107">
        <v>895</v>
      </c>
      <c r="E125" s="107">
        <v>3</v>
      </c>
      <c r="F125" s="147"/>
      <c r="G125" s="147"/>
      <c r="H125" s="147"/>
      <c r="I125" s="121" t="s">
        <v>9214</v>
      </c>
      <c r="J125" s="147"/>
    </row>
    <row r="126" spans="1:10" ht="15.6" customHeight="1" x14ac:dyDescent="0.2">
      <c r="A126" s="152" t="s">
        <v>6449</v>
      </c>
      <c r="B126" s="137" t="s">
        <v>6450</v>
      </c>
      <c r="C126" s="329" t="s">
        <v>6350</v>
      </c>
      <c r="D126" s="328">
        <v>895</v>
      </c>
      <c r="E126" s="107">
        <v>3</v>
      </c>
      <c r="F126" s="147"/>
      <c r="G126" s="147"/>
      <c r="H126" s="147"/>
      <c r="I126" s="364"/>
      <c r="J126" s="147"/>
    </row>
    <row r="127" spans="1:10" ht="25.5" x14ac:dyDescent="0.2">
      <c r="A127" s="135" t="s">
        <v>6451</v>
      </c>
      <c r="B127" s="110" t="s">
        <v>6452</v>
      </c>
      <c r="C127" s="326" t="s">
        <v>6350</v>
      </c>
      <c r="D127" s="107">
        <v>895</v>
      </c>
      <c r="E127" s="107">
        <v>3</v>
      </c>
      <c r="F127" s="147"/>
      <c r="G127" s="147"/>
      <c r="H127" s="147"/>
      <c r="I127" s="364"/>
      <c r="J127" s="147"/>
    </row>
    <row r="128" spans="1:10" ht="16.899999999999999" customHeight="1" x14ac:dyDescent="0.2">
      <c r="A128" s="763" t="s">
        <v>6453</v>
      </c>
      <c r="B128" s="112" t="s">
        <v>6454</v>
      </c>
      <c r="C128" s="319" t="s">
        <v>6350</v>
      </c>
      <c r="D128" s="319">
        <v>895</v>
      </c>
      <c r="E128" s="798">
        <v>3</v>
      </c>
      <c r="F128" s="4"/>
      <c r="G128" s="8">
        <v>1</v>
      </c>
      <c r="H128" s="122" t="s">
        <v>8504</v>
      </c>
      <c r="I128" s="364"/>
      <c r="J128" s="147"/>
    </row>
    <row r="129" spans="1:10" ht="15" customHeight="1" x14ac:dyDescent="0.2">
      <c r="A129" s="135" t="s">
        <v>6455</v>
      </c>
      <c r="B129" s="110" t="s">
        <v>6456</v>
      </c>
      <c r="C129" s="326" t="s">
        <v>6350</v>
      </c>
      <c r="D129" s="107">
        <v>895</v>
      </c>
      <c r="E129" s="107">
        <v>3</v>
      </c>
      <c r="F129" s="147"/>
      <c r="G129" s="147"/>
      <c r="H129" s="147"/>
      <c r="I129" s="364"/>
      <c r="J129" s="147"/>
    </row>
    <row r="130" spans="1:10" ht="25.5" x14ac:dyDescent="0.2">
      <c r="A130" s="433" t="s">
        <v>6457</v>
      </c>
      <c r="B130" s="330" t="s">
        <v>6458</v>
      </c>
      <c r="C130" s="326" t="s">
        <v>6350</v>
      </c>
      <c r="D130" s="107">
        <v>895</v>
      </c>
      <c r="E130" s="107">
        <v>3</v>
      </c>
      <c r="F130" s="147"/>
      <c r="G130" s="147"/>
      <c r="H130" s="147"/>
      <c r="I130" s="364"/>
      <c r="J130" s="147"/>
    </row>
    <row r="131" spans="1:10" ht="28.9" customHeight="1" x14ac:dyDescent="0.2">
      <c r="A131" s="434" t="s">
        <v>7016</v>
      </c>
      <c r="B131" s="121" t="s">
        <v>7017</v>
      </c>
      <c r="C131" s="326" t="s">
        <v>6350</v>
      </c>
      <c r="D131" s="107">
        <v>895</v>
      </c>
      <c r="E131" s="107">
        <v>3</v>
      </c>
      <c r="F131" s="147"/>
      <c r="G131" s="147"/>
      <c r="H131" s="147"/>
      <c r="I131" s="364"/>
      <c r="J131" s="147"/>
    </row>
    <row r="132" spans="1:10" ht="52.15" customHeight="1" x14ac:dyDescent="0.2">
      <c r="A132" s="153" t="s">
        <v>6463</v>
      </c>
      <c r="B132" s="111" t="s">
        <v>6464</v>
      </c>
      <c r="C132" s="134" t="s">
        <v>9</v>
      </c>
      <c r="D132" s="107">
        <v>114</v>
      </c>
      <c r="E132" s="107">
        <v>3</v>
      </c>
      <c r="F132" s="147"/>
      <c r="G132" s="147"/>
      <c r="H132" s="147"/>
      <c r="I132" s="121" t="s">
        <v>9215</v>
      </c>
      <c r="J132" s="147"/>
    </row>
    <row r="133" spans="1:10" ht="25.5" x14ac:dyDescent="0.2">
      <c r="A133" s="152" t="s">
        <v>6465</v>
      </c>
      <c r="B133" s="110" t="s">
        <v>6466</v>
      </c>
      <c r="C133" s="134" t="s">
        <v>9</v>
      </c>
      <c r="D133" s="107">
        <v>114</v>
      </c>
      <c r="E133" s="107">
        <v>3</v>
      </c>
      <c r="F133" s="147"/>
      <c r="G133" s="147"/>
      <c r="H133" s="147"/>
      <c r="I133" s="364"/>
      <c r="J133" s="147"/>
    </row>
    <row r="134" spans="1:10" ht="38.25" x14ac:dyDescent="0.2">
      <c r="A134" s="135" t="s">
        <v>6467</v>
      </c>
      <c r="B134" s="110" t="s">
        <v>6468</v>
      </c>
      <c r="C134" s="134" t="s">
        <v>9</v>
      </c>
      <c r="D134" s="107">
        <v>114</v>
      </c>
      <c r="E134" s="107">
        <v>3</v>
      </c>
      <c r="F134" s="147"/>
      <c r="G134" s="147"/>
      <c r="H134" s="147"/>
      <c r="I134" s="364"/>
      <c r="J134" s="147"/>
    </row>
    <row r="135" spans="1:10" ht="25.5" x14ac:dyDescent="0.2">
      <c r="A135" s="135" t="s">
        <v>6469</v>
      </c>
      <c r="B135" s="110" t="s">
        <v>6470</v>
      </c>
      <c r="C135" s="134" t="s">
        <v>9</v>
      </c>
      <c r="D135" s="107">
        <v>114</v>
      </c>
      <c r="E135" s="107">
        <v>3</v>
      </c>
      <c r="F135" s="147"/>
      <c r="G135" s="147"/>
      <c r="H135" s="147"/>
      <c r="I135" s="364"/>
      <c r="J135" s="147"/>
    </row>
    <row r="136" spans="1:10" ht="38.25" x14ac:dyDescent="0.2">
      <c r="A136" s="135" t="s">
        <v>6471</v>
      </c>
      <c r="B136" s="110" t="s">
        <v>6472</v>
      </c>
      <c r="C136" s="134" t="s">
        <v>9</v>
      </c>
      <c r="D136" s="107">
        <v>114</v>
      </c>
      <c r="E136" s="107">
        <v>3</v>
      </c>
      <c r="F136" s="147"/>
      <c r="G136" s="147"/>
      <c r="H136" s="147"/>
      <c r="I136" s="364"/>
      <c r="J136" s="147"/>
    </row>
    <row r="137" spans="1:10" ht="38.25" x14ac:dyDescent="0.2">
      <c r="A137" s="135" t="s">
        <v>6473</v>
      </c>
      <c r="B137" s="110" t="s">
        <v>6474</v>
      </c>
      <c r="C137" s="134" t="s">
        <v>9</v>
      </c>
      <c r="D137" s="107">
        <v>114</v>
      </c>
      <c r="E137" s="107">
        <v>3</v>
      </c>
      <c r="F137" s="147"/>
      <c r="G137" s="147"/>
      <c r="H137" s="147"/>
      <c r="I137" s="364"/>
      <c r="J137" s="147"/>
    </row>
    <row r="138" spans="1:10" ht="38.25" x14ac:dyDescent="0.2">
      <c r="A138" s="135" t="s">
        <v>6475</v>
      </c>
      <c r="B138" s="110" t="s">
        <v>6476</v>
      </c>
      <c r="C138" s="134" t="s">
        <v>9</v>
      </c>
      <c r="D138" s="107">
        <v>114</v>
      </c>
      <c r="E138" s="107">
        <v>3</v>
      </c>
      <c r="F138" s="147"/>
      <c r="G138" s="147"/>
      <c r="H138" s="147"/>
      <c r="I138" s="364"/>
      <c r="J138" s="147"/>
    </row>
    <row r="139" spans="1:10" ht="51" x14ac:dyDescent="0.2">
      <c r="A139" s="135" t="s">
        <v>6477</v>
      </c>
      <c r="B139" s="110" t="s">
        <v>6478</v>
      </c>
      <c r="C139" s="134" t="s">
        <v>9</v>
      </c>
      <c r="D139" s="107">
        <v>114</v>
      </c>
      <c r="E139" s="107">
        <v>3</v>
      </c>
      <c r="F139" s="147"/>
      <c r="G139" s="147"/>
      <c r="H139" s="147"/>
      <c r="I139" s="364"/>
      <c r="J139" s="147"/>
    </row>
    <row r="140" spans="1:10" ht="38.25" x14ac:dyDescent="0.2">
      <c r="A140" s="135" t="s">
        <v>6479</v>
      </c>
      <c r="B140" s="110" t="s">
        <v>6480</v>
      </c>
      <c r="C140" s="134" t="s">
        <v>9</v>
      </c>
      <c r="D140" s="107">
        <v>114</v>
      </c>
      <c r="E140" s="107">
        <v>3</v>
      </c>
      <c r="F140" s="147"/>
      <c r="G140" s="147"/>
      <c r="H140" s="147"/>
      <c r="I140" s="364"/>
      <c r="J140" s="147"/>
    </row>
    <row r="141" spans="1:10" ht="51" x14ac:dyDescent="0.2">
      <c r="A141" s="135" t="s">
        <v>6481</v>
      </c>
      <c r="B141" s="110" t="s">
        <v>6482</v>
      </c>
      <c r="C141" s="134" t="s">
        <v>9</v>
      </c>
      <c r="D141" s="107">
        <v>114</v>
      </c>
      <c r="E141" s="107">
        <v>3</v>
      </c>
      <c r="F141" s="147"/>
      <c r="G141" s="147"/>
      <c r="H141" s="147"/>
      <c r="I141" s="364"/>
      <c r="J141" s="147"/>
    </row>
    <row r="142" spans="1:10" ht="38.25" x14ac:dyDescent="0.2">
      <c r="A142" s="135" t="s">
        <v>6483</v>
      </c>
      <c r="B142" s="110" t="s">
        <v>6484</v>
      </c>
      <c r="C142" s="326" t="s">
        <v>6485</v>
      </c>
      <c r="D142" s="325" t="s">
        <v>7838</v>
      </c>
      <c r="E142" s="107">
        <v>3</v>
      </c>
      <c r="F142" s="147"/>
      <c r="G142" s="147"/>
      <c r="H142" s="147"/>
      <c r="I142" s="364"/>
      <c r="J142" s="147"/>
    </row>
    <row r="143" spans="1:10" ht="51" x14ac:dyDescent="0.2">
      <c r="A143" s="135" t="s">
        <v>6486</v>
      </c>
      <c r="B143" s="110" t="s">
        <v>6487</v>
      </c>
      <c r="C143" s="134" t="s">
        <v>27</v>
      </c>
      <c r="D143" s="107">
        <v>384</v>
      </c>
      <c r="E143" s="107">
        <v>3</v>
      </c>
      <c r="F143" s="147"/>
      <c r="G143" s="147"/>
      <c r="H143" s="147"/>
      <c r="I143" s="364"/>
      <c r="J143" s="147"/>
    </row>
    <row r="144" spans="1:10" x14ac:dyDescent="0.2">
      <c r="A144" s="135" t="s">
        <v>6488</v>
      </c>
      <c r="B144" s="110" t="s">
        <v>6489</v>
      </c>
      <c r="C144" s="134" t="s">
        <v>21</v>
      </c>
      <c r="D144" s="206" t="s">
        <v>7836</v>
      </c>
      <c r="E144" s="107">
        <v>3</v>
      </c>
      <c r="F144" s="147"/>
      <c r="G144" s="147"/>
      <c r="H144" s="147"/>
      <c r="I144" s="364"/>
      <c r="J144" s="147"/>
    </row>
    <row r="145" spans="1:10" ht="51" x14ac:dyDescent="0.2">
      <c r="A145" s="135" t="s">
        <v>6490</v>
      </c>
      <c r="B145" s="110" t="s">
        <v>6491</v>
      </c>
      <c r="C145" s="134" t="s">
        <v>27</v>
      </c>
      <c r="D145" s="107">
        <v>384</v>
      </c>
      <c r="E145" s="107">
        <v>3</v>
      </c>
      <c r="F145" s="147"/>
      <c r="G145" s="147"/>
      <c r="H145" s="147"/>
      <c r="I145" s="364"/>
      <c r="J145" s="147"/>
    </row>
    <row r="146" spans="1:10" ht="25.5" x14ac:dyDescent="0.2">
      <c r="A146" s="135" t="s">
        <v>6492</v>
      </c>
      <c r="B146" s="110" t="s">
        <v>6493</v>
      </c>
      <c r="C146" s="134" t="s">
        <v>9</v>
      </c>
      <c r="D146" s="107">
        <v>114</v>
      </c>
      <c r="E146" s="107">
        <v>3</v>
      </c>
      <c r="F146" s="147"/>
      <c r="G146" s="147"/>
      <c r="H146" s="147"/>
      <c r="I146" s="364"/>
      <c r="J146" s="147"/>
    </row>
    <row r="147" spans="1:10" ht="38.25" x14ac:dyDescent="0.2">
      <c r="A147" s="135" t="s">
        <v>6494</v>
      </c>
      <c r="B147" s="110" t="s">
        <v>6495</v>
      </c>
      <c r="C147" s="134" t="s">
        <v>27</v>
      </c>
      <c r="D147" s="107">
        <v>384</v>
      </c>
      <c r="E147" s="107">
        <v>3</v>
      </c>
      <c r="F147" s="147"/>
      <c r="G147" s="147"/>
      <c r="H147" s="147"/>
      <c r="I147" s="364"/>
      <c r="J147" s="147"/>
    </row>
    <row r="148" spans="1:10" x14ac:dyDescent="0.2">
      <c r="A148" s="135" t="s">
        <v>6496</v>
      </c>
      <c r="B148" s="110" t="s">
        <v>6497</v>
      </c>
      <c r="C148" s="134" t="s">
        <v>6329</v>
      </c>
      <c r="D148" s="107">
        <v>169</v>
      </c>
      <c r="E148" s="107">
        <v>3</v>
      </c>
      <c r="F148" s="147"/>
      <c r="G148" s="147"/>
      <c r="H148" s="147"/>
      <c r="I148" s="364"/>
      <c r="J148" s="147"/>
    </row>
    <row r="149" spans="1:10" x14ac:dyDescent="0.2">
      <c r="A149" s="135" t="s">
        <v>6498</v>
      </c>
      <c r="B149" s="110" t="s">
        <v>6499</v>
      </c>
      <c r="C149" s="134" t="s">
        <v>9</v>
      </c>
      <c r="D149" s="107">
        <v>114</v>
      </c>
      <c r="E149" s="107">
        <v>3</v>
      </c>
      <c r="F149" s="147"/>
      <c r="G149" s="147"/>
      <c r="H149" s="147"/>
      <c r="I149" s="364"/>
      <c r="J149" s="147"/>
    </row>
    <row r="150" spans="1:10" ht="51" x14ac:dyDescent="0.2">
      <c r="A150" s="135" t="s">
        <v>6500</v>
      </c>
      <c r="B150" s="110" t="s">
        <v>6501</v>
      </c>
      <c r="C150" s="134" t="s">
        <v>27</v>
      </c>
      <c r="D150" s="107">
        <v>384</v>
      </c>
      <c r="E150" s="107">
        <v>3</v>
      </c>
      <c r="F150" s="147"/>
      <c r="G150" s="147"/>
      <c r="H150" s="147"/>
      <c r="I150" s="364"/>
      <c r="J150" s="147"/>
    </row>
    <row r="151" spans="1:10" ht="76.5" x14ac:dyDescent="0.2">
      <c r="A151" s="135" t="s">
        <v>6502</v>
      </c>
      <c r="B151" s="110" t="s">
        <v>6503</v>
      </c>
      <c r="C151" s="134" t="s">
        <v>9</v>
      </c>
      <c r="D151" s="106">
        <v>114</v>
      </c>
      <c r="E151" s="107">
        <v>3</v>
      </c>
      <c r="F151" s="147"/>
      <c r="G151" s="147"/>
      <c r="H151" s="147"/>
      <c r="I151" s="364"/>
      <c r="J151" s="147"/>
    </row>
    <row r="152" spans="1:10" ht="38.25" x14ac:dyDescent="0.2">
      <c r="A152" s="135" t="s">
        <v>6504</v>
      </c>
      <c r="B152" s="110" t="s">
        <v>8287</v>
      </c>
      <c r="C152" s="134" t="s">
        <v>27</v>
      </c>
      <c r="D152" s="107">
        <v>384</v>
      </c>
      <c r="E152" s="107">
        <v>3</v>
      </c>
      <c r="F152" s="147"/>
      <c r="G152" s="147"/>
      <c r="H152" s="147"/>
      <c r="I152" s="364"/>
      <c r="J152" s="804" t="s">
        <v>12581</v>
      </c>
    </row>
    <row r="153" spans="1:10" ht="38.25" x14ac:dyDescent="0.2">
      <c r="A153" s="135" t="s">
        <v>6505</v>
      </c>
      <c r="B153" s="110" t="s">
        <v>8285</v>
      </c>
      <c r="C153" s="326" t="s">
        <v>7185</v>
      </c>
      <c r="D153" s="107">
        <v>988</v>
      </c>
      <c r="E153" s="107">
        <v>3</v>
      </c>
      <c r="F153" s="147"/>
      <c r="G153" s="147"/>
      <c r="H153" s="147"/>
      <c r="I153" s="364"/>
      <c r="J153" s="147"/>
    </row>
    <row r="154" spans="1:10" ht="38.25" x14ac:dyDescent="0.2">
      <c r="A154" s="135" t="s">
        <v>6506</v>
      </c>
      <c r="B154" s="110" t="s">
        <v>8282</v>
      </c>
      <c r="C154" s="326" t="s">
        <v>7185</v>
      </c>
      <c r="D154" s="107">
        <v>988</v>
      </c>
      <c r="E154" s="107">
        <v>3</v>
      </c>
      <c r="F154" s="147"/>
      <c r="G154" s="147"/>
      <c r="H154" s="147"/>
      <c r="I154" s="364"/>
      <c r="J154" s="147"/>
    </row>
    <row r="155" spans="1:10" ht="26.45" customHeight="1" x14ac:dyDescent="0.2">
      <c r="A155" s="135" t="s">
        <v>8289</v>
      </c>
      <c r="B155" s="110" t="s">
        <v>8288</v>
      </c>
      <c r="C155" s="134" t="s">
        <v>21</v>
      </c>
      <c r="D155" s="325" t="s">
        <v>7836</v>
      </c>
      <c r="E155" s="107">
        <v>3</v>
      </c>
      <c r="F155" s="147"/>
      <c r="G155" s="147"/>
      <c r="H155" s="147"/>
      <c r="I155" s="364"/>
      <c r="J155" s="147"/>
    </row>
    <row r="156" spans="1:10" ht="38.25" x14ac:dyDescent="0.2">
      <c r="A156" s="135" t="s">
        <v>7018</v>
      </c>
      <c r="B156" s="110" t="s">
        <v>8283</v>
      </c>
      <c r="C156" s="326" t="s">
        <v>7184</v>
      </c>
      <c r="D156" s="325" t="s">
        <v>7837</v>
      </c>
      <c r="E156" s="107">
        <v>3</v>
      </c>
      <c r="F156" s="147"/>
      <c r="G156" s="147"/>
      <c r="H156" s="147"/>
      <c r="I156" s="364"/>
      <c r="J156" s="147"/>
    </row>
    <row r="157" spans="1:10" ht="28.15" customHeight="1" x14ac:dyDescent="0.2">
      <c r="A157" s="435" t="s">
        <v>8290</v>
      </c>
      <c r="B157" s="110" t="s">
        <v>8291</v>
      </c>
      <c r="C157" s="134" t="s">
        <v>9</v>
      </c>
      <c r="D157" s="107">
        <v>114</v>
      </c>
      <c r="E157" s="107">
        <v>3</v>
      </c>
      <c r="F157" s="147"/>
      <c r="G157" s="147"/>
      <c r="H157" s="147"/>
      <c r="I157" s="364"/>
      <c r="J157" s="147"/>
    </row>
    <row r="158" spans="1:10" ht="51" x14ac:dyDescent="0.2">
      <c r="A158" s="135" t="s">
        <v>6507</v>
      </c>
      <c r="B158" s="110" t="s">
        <v>6508</v>
      </c>
      <c r="C158" s="134" t="s">
        <v>27</v>
      </c>
      <c r="D158" s="107">
        <v>384</v>
      </c>
      <c r="E158" s="107">
        <v>3</v>
      </c>
      <c r="F158" s="147"/>
      <c r="G158" s="147"/>
      <c r="H158" s="147"/>
      <c r="I158" s="364"/>
      <c r="J158" s="147"/>
    </row>
    <row r="159" spans="1:10" ht="40.5" customHeight="1" x14ac:dyDescent="0.2">
      <c r="A159" s="135" t="s">
        <v>6509</v>
      </c>
      <c r="B159" s="110" t="s">
        <v>6510</v>
      </c>
      <c r="C159" s="134" t="s">
        <v>27</v>
      </c>
      <c r="D159" s="107">
        <v>384</v>
      </c>
      <c r="E159" s="107">
        <v>3</v>
      </c>
      <c r="F159" s="147"/>
      <c r="G159" s="147"/>
      <c r="H159" s="147"/>
      <c r="I159" s="364"/>
      <c r="J159" s="147"/>
    </row>
    <row r="160" spans="1:10" ht="40.5" customHeight="1" x14ac:dyDescent="0.2">
      <c r="A160" s="135" t="s">
        <v>7201</v>
      </c>
      <c r="B160" s="110" t="s">
        <v>7200</v>
      </c>
      <c r="C160" s="331" t="s">
        <v>9</v>
      </c>
      <c r="D160" s="8">
        <v>114</v>
      </c>
      <c r="E160" s="107">
        <v>3</v>
      </c>
      <c r="F160" s="147"/>
      <c r="G160" s="147"/>
      <c r="H160" s="147"/>
      <c r="I160" s="364"/>
      <c r="J160" s="147"/>
    </row>
    <row r="161" spans="1:10" ht="51" x14ac:dyDescent="0.2">
      <c r="A161" s="121" t="s">
        <v>6511</v>
      </c>
      <c r="B161" s="110" t="s">
        <v>6512</v>
      </c>
      <c r="C161" s="134" t="s">
        <v>27</v>
      </c>
      <c r="D161" s="107">
        <v>384</v>
      </c>
      <c r="E161" s="107">
        <v>3</v>
      </c>
      <c r="F161" s="147"/>
      <c r="G161" s="147"/>
      <c r="H161" s="147"/>
      <c r="I161" s="364"/>
      <c r="J161" s="147"/>
    </row>
    <row r="162" spans="1:10" ht="106.15" customHeight="1" x14ac:dyDescent="0.2">
      <c r="A162" s="135" t="s">
        <v>6513</v>
      </c>
      <c r="B162" s="110" t="s">
        <v>6514</v>
      </c>
      <c r="C162" s="134" t="s">
        <v>27</v>
      </c>
      <c r="D162" s="107">
        <v>384</v>
      </c>
      <c r="E162" s="107">
        <v>3</v>
      </c>
      <c r="F162" s="147"/>
      <c r="G162" s="147"/>
      <c r="H162" s="147"/>
      <c r="I162" s="364"/>
      <c r="J162" s="147"/>
    </row>
    <row r="163" spans="1:10" ht="102" x14ac:dyDescent="0.2">
      <c r="A163" s="135" t="s">
        <v>6515</v>
      </c>
      <c r="B163" s="110" t="s">
        <v>6516</v>
      </c>
      <c r="C163" s="134" t="s">
        <v>27</v>
      </c>
      <c r="D163" s="107">
        <v>384</v>
      </c>
      <c r="E163" s="107">
        <v>3</v>
      </c>
      <c r="F163" s="147"/>
      <c r="G163" s="147"/>
      <c r="H163" s="147"/>
      <c r="I163" s="364"/>
      <c r="J163" s="147"/>
    </row>
    <row r="164" spans="1:10" ht="102" x14ac:dyDescent="0.2">
      <c r="A164" s="135" t="s">
        <v>6517</v>
      </c>
      <c r="B164" s="110" t="s">
        <v>6518</v>
      </c>
      <c r="C164" s="134" t="s">
        <v>34</v>
      </c>
      <c r="D164" s="107">
        <v>798</v>
      </c>
      <c r="E164" s="107">
        <v>3</v>
      </c>
      <c r="F164" s="147"/>
      <c r="G164" s="147"/>
      <c r="H164" s="147"/>
      <c r="I164" s="364"/>
      <c r="J164" s="121" t="s">
        <v>9216</v>
      </c>
    </row>
    <row r="165" spans="1:10" ht="102" x14ac:dyDescent="0.2">
      <c r="A165" s="135" t="s">
        <v>6517</v>
      </c>
      <c r="B165" s="110" t="s">
        <v>6518</v>
      </c>
      <c r="C165" s="134" t="s">
        <v>27</v>
      </c>
      <c r="D165" s="107">
        <v>384</v>
      </c>
      <c r="E165" s="107">
        <v>3</v>
      </c>
      <c r="F165" s="147"/>
      <c r="G165" s="147"/>
      <c r="H165" s="147"/>
      <c r="I165" s="364"/>
      <c r="J165" s="121" t="s">
        <v>9217</v>
      </c>
    </row>
    <row r="166" spans="1:10" ht="51" x14ac:dyDescent="0.2">
      <c r="A166" s="135" t="s">
        <v>6519</v>
      </c>
      <c r="B166" s="110" t="s">
        <v>6520</v>
      </c>
      <c r="C166" s="134" t="s">
        <v>21</v>
      </c>
      <c r="D166" s="325" t="s">
        <v>7836</v>
      </c>
      <c r="E166" s="107">
        <v>3</v>
      </c>
      <c r="F166" s="147"/>
      <c r="G166" s="147"/>
      <c r="H166" s="147"/>
      <c r="I166" s="364"/>
      <c r="J166" s="147"/>
    </row>
    <row r="167" spans="1:10" ht="38.25" x14ac:dyDescent="0.2">
      <c r="A167" s="121" t="s">
        <v>6521</v>
      </c>
      <c r="B167" s="110" t="s">
        <v>6522</v>
      </c>
      <c r="C167" s="134" t="s">
        <v>27</v>
      </c>
      <c r="D167" s="107">
        <v>384</v>
      </c>
      <c r="E167" s="107">
        <v>3</v>
      </c>
      <c r="F167" s="147"/>
      <c r="G167" s="147"/>
      <c r="H167" s="147"/>
      <c r="I167" s="364"/>
      <c r="J167" s="147"/>
    </row>
    <row r="168" spans="1:10" ht="16.899999999999999" customHeight="1" x14ac:dyDescent="0.2">
      <c r="A168" s="135" t="s">
        <v>6523</v>
      </c>
      <c r="B168" s="110" t="s">
        <v>8292</v>
      </c>
      <c r="C168" s="134" t="s">
        <v>19</v>
      </c>
      <c r="D168" s="328">
        <v>168</v>
      </c>
      <c r="E168" s="107">
        <v>3</v>
      </c>
      <c r="F168" s="147"/>
      <c r="G168" s="147"/>
      <c r="H168" s="147"/>
      <c r="I168" s="364"/>
      <c r="J168" s="147"/>
    </row>
    <row r="169" spans="1:10" ht="17.45" customHeight="1" x14ac:dyDescent="0.2">
      <c r="A169" s="135" t="s">
        <v>6525</v>
      </c>
      <c r="B169" s="110" t="s">
        <v>8294</v>
      </c>
      <c r="C169" s="134" t="s">
        <v>19</v>
      </c>
      <c r="D169" s="107">
        <v>168</v>
      </c>
      <c r="E169" s="107">
        <v>3</v>
      </c>
      <c r="F169" s="147"/>
      <c r="G169" s="147"/>
      <c r="H169" s="147"/>
      <c r="I169" s="364"/>
      <c r="J169" s="147"/>
    </row>
    <row r="170" spans="1:10" ht="27.6" customHeight="1" x14ac:dyDescent="0.2">
      <c r="A170" s="135" t="s">
        <v>6524</v>
      </c>
      <c r="B170" s="110" t="s">
        <v>8293</v>
      </c>
      <c r="C170" s="134" t="s">
        <v>19</v>
      </c>
      <c r="D170" s="107">
        <v>168</v>
      </c>
      <c r="E170" s="107">
        <v>3</v>
      </c>
      <c r="F170" s="147"/>
      <c r="G170" s="147"/>
      <c r="H170" s="147"/>
      <c r="I170" s="364"/>
      <c r="J170" s="147"/>
    </row>
    <row r="171" spans="1:10" ht="51" x14ac:dyDescent="0.2">
      <c r="A171" s="135" t="s">
        <v>6526</v>
      </c>
      <c r="B171" s="110" t="s">
        <v>6527</v>
      </c>
      <c r="C171" s="134" t="s">
        <v>34</v>
      </c>
      <c r="D171" s="107">
        <v>798</v>
      </c>
      <c r="E171" s="107">
        <v>3</v>
      </c>
      <c r="F171" s="147"/>
      <c r="G171" s="147"/>
      <c r="H171" s="147"/>
      <c r="I171" s="364"/>
      <c r="J171" s="147"/>
    </row>
    <row r="172" spans="1:10" ht="26.25" customHeight="1" x14ac:dyDescent="0.2">
      <c r="A172" s="135" t="s">
        <v>6528</v>
      </c>
      <c r="B172" s="110" t="s">
        <v>6529</v>
      </c>
      <c r="C172" s="134" t="s">
        <v>21</v>
      </c>
      <c r="D172" s="325" t="s">
        <v>7836</v>
      </c>
      <c r="E172" s="107">
        <v>3</v>
      </c>
      <c r="F172" s="147"/>
      <c r="G172" s="147"/>
      <c r="H172" s="147"/>
      <c r="I172" s="364"/>
      <c r="J172" s="147"/>
    </row>
    <row r="173" spans="1:10" ht="25.5" x14ac:dyDescent="0.2">
      <c r="A173" s="135" t="s">
        <v>6530</v>
      </c>
      <c r="B173" s="110" t="s">
        <v>6531</v>
      </c>
      <c r="C173" s="134" t="s">
        <v>19</v>
      </c>
      <c r="D173" s="107">
        <v>168</v>
      </c>
      <c r="E173" s="107">
        <v>3</v>
      </c>
      <c r="F173" s="147"/>
      <c r="G173" s="147"/>
      <c r="H173" s="147"/>
      <c r="I173" s="364"/>
      <c r="J173" s="147"/>
    </row>
    <row r="174" spans="1:10" x14ac:dyDescent="0.2">
      <c r="A174" s="135" t="s">
        <v>6532</v>
      </c>
      <c r="B174" s="110" t="s">
        <v>6533</v>
      </c>
      <c r="C174" s="134" t="s">
        <v>21</v>
      </c>
      <c r="D174" s="325" t="s">
        <v>7836</v>
      </c>
      <c r="E174" s="107">
        <v>3</v>
      </c>
      <c r="F174" s="147"/>
      <c r="G174" s="147"/>
      <c r="H174" s="147"/>
      <c r="I174" s="364"/>
      <c r="J174" s="147"/>
    </row>
    <row r="175" spans="1:10" ht="76.5" x14ac:dyDescent="0.2">
      <c r="A175" s="135" t="s">
        <v>6534</v>
      </c>
      <c r="B175" s="110" t="s">
        <v>6535</v>
      </c>
      <c r="C175" s="134" t="s">
        <v>19</v>
      </c>
      <c r="D175" s="106">
        <v>168</v>
      </c>
      <c r="E175" s="107">
        <v>3</v>
      </c>
      <c r="F175" s="147"/>
      <c r="G175" s="147"/>
      <c r="H175" s="147"/>
      <c r="I175" s="121" t="s">
        <v>9218</v>
      </c>
      <c r="J175" s="147"/>
    </row>
    <row r="176" spans="1:10" ht="38.25" x14ac:dyDescent="0.2">
      <c r="A176" s="135" t="s">
        <v>6536</v>
      </c>
      <c r="B176" s="110" t="s">
        <v>6537</v>
      </c>
      <c r="C176" s="134" t="s">
        <v>19</v>
      </c>
      <c r="D176" s="106">
        <v>168</v>
      </c>
      <c r="E176" s="107">
        <v>3</v>
      </c>
      <c r="F176" s="147"/>
      <c r="G176" s="147"/>
      <c r="H176" s="147"/>
      <c r="I176" s="364"/>
      <c r="J176" s="147"/>
    </row>
    <row r="177" spans="1:10" ht="38.25" x14ac:dyDescent="0.2">
      <c r="A177" s="135" t="s">
        <v>6538</v>
      </c>
      <c r="B177" s="110" t="s">
        <v>6539</v>
      </c>
      <c r="C177" s="134" t="s">
        <v>19</v>
      </c>
      <c r="D177" s="106">
        <v>168</v>
      </c>
      <c r="E177" s="107">
        <v>3</v>
      </c>
      <c r="F177" s="147"/>
      <c r="G177" s="147"/>
      <c r="H177" s="147"/>
      <c r="I177" s="364"/>
      <c r="J177" s="147"/>
    </row>
    <row r="178" spans="1:10" ht="67.150000000000006" customHeight="1" x14ac:dyDescent="0.2">
      <c r="A178" s="135" t="s">
        <v>6540</v>
      </c>
      <c r="B178" s="110" t="s">
        <v>6541</v>
      </c>
      <c r="C178" s="134" t="s">
        <v>19</v>
      </c>
      <c r="D178" s="106">
        <v>168</v>
      </c>
      <c r="E178" s="107">
        <v>3</v>
      </c>
      <c r="F178" s="107">
        <v>1</v>
      </c>
      <c r="G178" s="147"/>
      <c r="H178" s="147"/>
      <c r="I178" s="121" t="s">
        <v>11636</v>
      </c>
      <c r="J178" s="147"/>
    </row>
    <row r="179" spans="1:10" ht="41.45" customHeight="1" x14ac:dyDescent="0.2">
      <c r="A179" s="766" t="s">
        <v>11613</v>
      </c>
      <c r="B179" s="766" t="s">
        <v>11614</v>
      </c>
      <c r="C179" s="134" t="s">
        <v>19</v>
      </c>
      <c r="D179" s="106">
        <v>168</v>
      </c>
      <c r="E179" s="107">
        <v>3</v>
      </c>
      <c r="F179" s="107">
        <v>1</v>
      </c>
      <c r="G179" s="147"/>
      <c r="H179" s="147"/>
      <c r="I179" s="364"/>
      <c r="J179" s="147"/>
    </row>
    <row r="180" spans="1:10" x14ac:dyDescent="0.2">
      <c r="A180" s="135" t="s">
        <v>6542</v>
      </c>
      <c r="B180" s="110" t="s">
        <v>6543</v>
      </c>
      <c r="C180" s="134" t="s">
        <v>19</v>
      </c>
      <c r="D180" s="106">
        <v>168</v>
      </c>
      <c r="E180" s="107">
        <v>3</v>
      </c>
      <c r="F180" s="147"/>
      <c r="G180" s="147"/>
      <c r="H180" s="147"/>
      <c r="I180" s="364"/>
      <c r="J180" s="147"/>
    </row>
    <row r="181" spans="1:10" ht="45" customHeight="1" x14ac:dyDescent="0.2">
      <c r="A181" s="767" t="s">
        <v>11615</v>
      </c>
      <c r="B181" s="767" t="s">
        <v>11616</v>
      </c>
      <c r="C181" s="134" t="s">
        <v>19</v>
      </c>
      <c r="D181" s="106">
        <v>168</v>
      </c>
      <c r="E181" s="107">
        <v>3</v>
      </c>
      <c r="F181" s="147"/>
      <c r="G181" s="147"/>
      <c r="H181" s="147"/>
      <c r="I181" s="364"/>
      <c r="J181" s="121" t="s">
        <v>12483</v>
      </c>
    </row>
    <row r="182" spans="1:10" ht="27" customHeight="1" x14ac:dyDescent="0.2">
      <c r="A182" s="135" t="s">
        <v>6544</v>
      </c>
      <c r="B182" s="110" t="s">
        <v>6545</v>
      </c>
      <c r="C182" s="134" t="s">
        <v>9</v>
      </c>
      <c r="D182" s="106">
        <v>114</v>
      </c>
      <c r="E182" s="107">
        <v>3</v>
      </c>
      <c r="F182" s="147"/>
      <c r="G182" s="147"/>
      <c r="H182" s="147"/>
      <c r="I182" s="364"/>
      <c r="J182" s="147"/>
    </row>
    <row r="183" spans="1:10" ht="26.25" customHeight="1" x14ac:dyDescent="0.2">
      <c r="A183" s="135" t="s">
        <v>6546</v>
      </c>
      <c r="B183" s="110" t="s">
        <v>6547</v>
      </c>
      <c r="C183" s="134" t="s">
        <v>9</v>
      </c>
      <c r="D183" s="106">
        <v>114</v>
      </c>
      <c r="E183" s="107">
        <v>3</v>
      </c>
      <c r="F183" s="147"/>
      <c r="G183" s="147"/>
      <c r="H183" s="147"/>
      <c r="I183" s="364"/>
      <c r="J183" s="147"/>
    </row>
    <row r="184" spans="1:10" x14ac:dyDescent="0.2">
      <c r="A184" s="135" t="s">
        <v>6548</v>
      </c>
      <c r="B184" s="110" t="s">
        <v>6549</v>
      </c>
      <c r="C184" s="134" t="s">
        <v>19</v>
      </c>
      <c r="D184" s="106">
        <v>168</v>
      </c>
      <c r="E184" s="107">
        <v>3</v>
      </c>
      <c r="F184" s="147"/>
      <c r="G184" s="147"/>
      <c r="H184" s="147"/>
      <c r="I184" s="364"/>
      <c r="J184" s="147"/>
    </row>
    <row r="185" spans="1:10" ht="40.5" customHeight="1" x14ac:dyDescent="0.2">
      <c r="A185" s="135" t="s">
        <v>7082</v>
      </c>
      <c r="B185" s="110" t="s">
        <v>7083</v>
      </c>
      <c r="C185" s="134" t="s">
        <v>19</v>
      </c>
      <c r="D185" s="106">
        <v>168</v>
      </c>
      <c r="E185" s="107">
        <v>3</v>
      </c>
      <c r="F185" s="147"/>
      <c r="G185" s="147"/>
      <c r="H185" s="147"/>
      <c r="I185" s="364"/>
      <c r="J185" s="147"/>
    </row>
    <row r="186" spans="1:10" ht="51" customHeight="1" x14ac:dyDescent="0.2">
      <c r="A186" s="135" t="s">
        <v>6550</v>
      </c>
      <c r="B186" s="110" t="s">
        <v>6551</v>
      </c>
      <c r="C186" s="134" t="s">
        <v>27</v>
      </c>
      <c r="D186" s="107">
        <v>384</v>
      </c>
      <c r="E186" s="107">
        <v>3</v>
      </c>
      <c r="F186" s="147"/>
      <c r="G186" s="147"/>
      <c r="H186" s="147"/>
      <c r="I186" s="364"/>
      <c r="J186" s="147"/>
    </row>
    <row r="187" spans="1:10" ht="23.45" customHeight="1" x14ac:dyDescent="0.2">
      <c r="A187" s="843"/>
      <c r="B187" s="843"/>
      <c r="G187" s="333"/>
    </row>
    <row r="188" spans="1:10" x14ac:dyDescent="0.2">
      <c r="A188" s="264" t="s">
        <v>7776</v>
      </c>
      <c r="B188" s="11"/>
    </row>
    <row r="189" spans="1:10" x14ac:dyDescent="0.2">
      <c r="A189" s="264" t="s">
        <v>76</v>
      </c>
      <c r="B189" s="11"/>
    </row>
    <row r="190" spans="1:10" x14ac:dyDescent="0.2">
      <c r="A190" s="264" t="s">
        <v>78</v>
      </c>
      <c r="B190" s="11"/>
    </row>
    <row r="191" spans="1:10" x14ac:dyDescent="0.2">
      <c r="A191" s="264" t="s">
        <v>77</v>
      </c>
      <c r="B191" s="11"/>
    </row>
    <row r="194" spans="4:6" ht="15.6" customHeight="1" x14ac:dyDescent="0.2"/>
    <row r="195" spans="4:6" ht="31.15" customHeight="1" x14ac:dyDescent="0.2"/>
    <row r="196" spans="4:6" x14ac:dyDescent="0.2">
      <c r="D196" s="19"/>
      <c r="E196" s="261"/>
      <c r="F196" s="19"/>
    </row>
    <row r="197" spans="4:6" x14ac:dyDescent="0.2">
      <c r="D197" s="19"/>
      <c r="E197" s="261"/>
      <c r="F197" s="19"/>
    </row>
    <row r="198" spans="4:6" x14ac:dyDescent="0.2">
      <c r="D198" s="19"/>
      <c r="E198" s="256"/>
      <c r="F198" s="19"/>
    </row>
    <row r="199" spans="4:6" x14ac:dyDescent="0.2">
      <c r="D199" s="19"/>
      <c r="E199" s="256"/>
      <c r="F199" s="19"/>
    </row>
    <row r="200" spans="4:6" x14ac:dyDescent="0.2">
      <c r="D200" s="19"/>
      <c r="E200" s="256"/>
      <c r="F200" s="19"/>
    </row>
    <row r="201" spans="4:6" x14ac:dyDescent="0.2">
      <c r="D201" s="19"/>
      <c r="E201" s="19"/>
      <c r="F201" s="19"/>
    </row>
    <row r="202" spans="4:6" x14ac:dyDescent="0.2">
      <c r="D202" s="19"/>
      <c r="E202" s="19"/>
      <c r="F202" s="19"/>
    </row>
    <row r="203" spans="4:6" x14ac:dyDescent="0.2">
      <c r="D203" s="19"/>
      <c r="E203" s="19"/>
      <c r="F203" s="19"/>
    </row>
    <row r="204" spans="4:6" x14ac:dyDescent="0.2">
      <c r="F204" s="262"/>
    </row>
  </sheetData>
  <customSheetViews>
    <customSheetView guid="{7F6EF7E3-7570-48FC-9684-5C9072745C7D}" topLeftCell="A175">
      <selection activeCell="A171" sqref="A171:IV171"/>
      <pageMargins left="0.7" right="0.7" top="0.75" bottom="0.75" header="0.3" footer="0.3"/>
    </customSheetView>
    <customSheetView guid="{1075FDB2-F57F-43E7-980C-F7D7B890924F}" scale="120" topLeftCell="A178">
      <selection activeCell="F179" sqref="F179"/>
      <pageMargins left="0.7" right="0.7" top="0.75" bottom="0.75" header="0.3" footer="0.3"/>
      <pageSetup paperSize="9" orientation="portrait" r:id="rId1"/>
    </customSheetView>
    <customSheetView guid="{2C9A46E7-0F24-4626-8263-8D225D8ACBC7}" topLeftCell="A4">
      <selection activeCell="A10" sqref="A10:IV10"/>
      <pageMargins left="0.7" right="0.7" top="0.75" bottom="0.75" header="0.3" footer="0.3"/>
    </customSheetView>
    <customSheetView guid="{EEE70E7D-09AA-4188-92D2-B647402C91AC}" topLeftCell="A175">
      <selection activeCell="C166" sqref="C1:C65536"/>
      <pageMargins left="0.7" right="0.7" top="0.75" bottom="0.75" header="0.3" footer="0.3"/>
    </customSheetView>
    <customSheetView guid="{646E835A-9963-408F-8856-B50588444F73}" topLeftCell="A139">
      <selection activeCell="O9" sqref="O9"/>
      <pageMargins left="0.7" right="0.7" top="0.75" bottom="0.75" header="0.3" footer="0.3"/>
    </customSheetView>
    <customSheetView guid="{12B2C9E0-70D1-4B99-A313-E72DE8F32966}">
      <selection activeCell="H154" sqref="H154"/>
      <pageMargins left="0.7" right="0.7" top="0.75" bottom="0.75" header="0.3" footer="0.3"/>
    </customSheetView>
    <customSheetView guid="{AEB41872-FC5A-4E6C-9153-E7414C965E21}">
      <selection activeCell="H154" sqref="H154"/>
      <pageMargins left="0.7" right="0.7" top="0.75" bottom="0.75" header="0.3" footer="0.3"/>
    </customSheetView>
    <customSheetView guid="{6DD794F6-73E5-4185-8A62-373B614615F9}">
      <selection activeCell="H154" sqref="H154"/>
      <pageMargins left="0.7" right="0.7" top="0.75" bottom="0.75" header="0.3" footer="0.3"/>
    </customSheetView>
    <customSheetView guid="{AB1A3717-E54B-45B5-848D-A7BCE5672286}">
      <selection activeCell="H154" sqref="H154"/>
      <pageMargins left="0.7" right="0.7" top="0.75" bottom="0.75" header="0.3" footer="0.3"/>
    </customSheetView>
    <customSheetView guid="{C8D830CE-DA08-4F86-B4F8-C580E2EC0A7E}">
      <selection activeCell="H154" sqref="H154"/>
      <pageMargins left="0.7" right="0.7" top="0.75" bottom="0.75" header="0.3" footer="0.3"/>
    </customSheetView>
    <customSheetView guid="{A289803E-0ACA-45D5-B6B9-91CB16AB3428}" topLeftCell="A162">
      <selection activeCell="E168" sqref="E168"/>
      <pageMargins left="0.7" right="0.7" top="0.75" bottom="0.75" header="0.3" footer="0.3"/>
    </customSheetView>
    <customSheetView guid="{A94E9ADC-8047-42A5-A39C-70B7A18764CA}">
      <selection activeCell="H154" sqref="H154"/>
      <pageMargins left="0.7" right="0.7" top="0.75" bottom="0.75" header="0.3" footer="0.3"/>
    </customSheetView>
    <customSheetView guid="{3FCE89F8-5AE2-4EEB-BC9B-D341B8DECFDB}">
      <selection activeCell="H154" sqref="H154"/>
      <pageMargins left="0.7" right="0.7" top="0.75" bottom="0.75" header="0.3" footer="0.3"/>
    </customSheetView>
    <customSheetView guid="{F554FBAA-E5F5-4601-A120-51D4C091EDCD}">
      <selection activeCell="H154" sqref="H154"/>
      <pageMargins left="0.7" right="0.7" top="0.75" bottom="0.75" header="0.3" footer="0.3"/>
    </customSheetView>
    <customSheetView guid="{53336563-1416-45C1-B960-AA00597B5397}">
      <selection activeCell="H154" sqref="H154"/>
      <pageMargins left="0.7" right="0.7" top="0.75" bottom="0.75" header="0.3" footer="0.3"/>
    </customSheetView>
    <customSheetView guid="{8C182BFA-E9BF-4C35-AE5B-A01B9160A9BD}">
      <selection activeCell="H154" sqref="H154"/>
      <pageMargins left="0.7" right="0.7" top="0.75" bottom="0.75" header="0.3" footer="0.3"/>
    </customSheetView>
    <customSheetView guid="{6577C7A7-7D33-4170-9F82-2B4BD10F6615}">
      <selection activeCell="H154" sqref="H154"/>
      <pageMargins left="0.7" right="0.7" top="0.75" bottom="0.75" header="0.3" footer="0.3"/>
    </customSheetView>
    <customSheetView guid="{E14AD864-46D7-4C1E-BFF2-755D18501345}" topLeftCell="A27">
      <selection activeCell="G166" sqref="G166"/>
      <pageMargins left="0.7" right="0.7" top="0.75" bottom="0.75" header="0.3" footer="0.3"/>
    </customSheetView>
    <customSheetView guid="{8EAE42C2-DD05-4443-8BA5-1C270E4633C2}">
      <selection activeCell="H154" sqref="H154"/>
      <pageMargins left="0.7" right="0.7" top="0.75" bottom="0.75" header="0.3" footer="0.3"/>
    </customSheetView>
    <customSheetView guid="{06ED7295-D23E-47C5-B33A-E7B58FE5759C}" scale="120" topLeftCell="A86">
      <selection activeCell="H120" sqref="H120"/>
      <pageMargins left="0.7" right="0.7" top="0.75" bottom="0.75" header="0.3" footer="0.3"/>
      <pageSetup paperSize="9" orientation="portrait" verticalDpi="0" r:id="rId2"/>
    </customSheetView>
    <customSheetView guid="{B9895F61-BE72-4E84-AB12-F5C69093D672}" scale="120" topLeftCell="A178">
      <selection activeCell="F179" sqref="F179"/>
      <pageMargins left="0.7" right="0.7" top="0.75" bottom="0.75" header="0.3" footer="0.3"/>
      <pageSetup paperSize="9" orientation="portrait" r:id="rId3"/>
    </customSheetView>
    <customSheetView guid="{C34215C8-FA33-4526-B2B5-D745A9B0F12F}" scale="120" showPageBreaks="1" topLeftCell="A86">
      <selection activeCell="H120" sqref="H120"/>
      <pageMargins left="0.7" right="0.7" top="0.75" bottom="0.75" header="0.3" footer="0.3"/>
      <pageSetup paperSize="9" orientation="portrait" verticalDpi="0" r:id="rId4"/>
    </customSheetView>
    <customSheetView guid="{CF0550F6-6972-4223-AB00-DB5641ECEE10}" topLeftCell="A175">
      <selection activeCell="A171" sqref="A171:IV171"/>
      <pageMargins left="0.7" right="0.7" top="0.75" bottom="0.75" header="0.3" footer="0.3"/>
    </customSheetView>
  </customSheetViews>
  <mergeCells count="1">
    <mergeCell ref="A187:B187"/>
  </mergeCells>
  <conditionalFormatting sqref="A45:A72 A1:A19 A21:A23 A25:A30 A32:A34 A36:A42 A74:A110 A112:A127 A129:A163 A166:A65536">
    <cfRule type="duplicateValues" dxfId="10" priority="4" stopIfTrue="1"/>
  </conditionalFormatting>
  <conditionalFormatting sqref="A20">
    <cfRule type="duplicateValues" dxfId="9" priority="3" stopIfTrue="1"/>
  </conditionalFormatting>
  <conditionalFormatting sqref="E196">
    <cfRule type="duplicateValues" dxfId="8" priority="2" stopIfTrue="1"/>
  </conditionalFormatting>
  <conditionalFormatting sqref="E197">
    <cfRule type="duplicateValues" dxfId="7" priority="1" stopIfTrue="1"/>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8"/>
  <sheetViews>
    <sheetView zoomScaleNormal="110" workbookViewId="0">
      <selection activeCell="B149" sqref="B149"/>
    </sheetView>
  </sheetViews>
  <sheetFormatPr defaultColWidth="8.85546875" defaultRowHeight="24" customHeight="1" x14ac:dyDescent="0.2"/>
  <cols>
    <col min="1" max="1" width="17.85546875" style="318" customWidth="1"/>
    <col min="2" max="2" width="32" style="318" customWidth="1"/>
    <col min="3" max="3" width="11.5703125" style="11" customWidth="1"/>
    <col min="4" max="5" width="9.140625" style="11" customWidth="1"/>
    <col min="6" max="6" width="13.7109375" style="11" customWidth="1"/>
    <col min="7" max="7" width="14.28515625" style="11" customWidth="1"/>
    <col min="8" max="8" width="36.42578125" style="318" customWidth="1"/>
    <col min="9" max="9" width="36.85546875" style="11" customWidth="1"/>
    <col min="10" max="10" width="33.85546875" style="11" customWidth="1"/>
    <col min="11" max="11" width="8.85546875" style="11"/>
    <col min="12" max="12" width="11.140625" style="11" customWidth="1"/>
    <col min="13" max="13" width="30" style="11" customWidth="1"/>
    <col min="14" max="16384" width="8.85546875" style="11"/>
  </cols>
  <sheetData>
    <row r="1" spans="1:22" ht="111" customHeight="1" x14ac:dyDescent="0.2">
      <c r="A1" s="2" t="s">
        <v>3247</v>
      </c>
      <c r="B1" s="2" t="s">
        <v>3248</v>
      </c>
      <c r="C1" s="2" t="s">
        <v>58</v>
      </c>
      <c r="D1" s="2" t="s">
        <v>18</v>
      </c>
      <c r="E1" s="2" t="s">
        <v>66</v>
      </c>
      <c r="F1" s="2" t="s">
        <v>98</v>
      </c>
      <c r="G1" s="2" t="s">
        <v>586</v>
      </c>
      <c r="H1" s="456" t="s">
        <v>6172</v>
      </c>
      <c r="I1" s="2" t="s">
        <v>9046</v>
      </c>
      <c r="J1" s="2" t="s">
        <v>9047</v>
      </c>
      <c r="K1" s="136"/>
      <c r="L1" s="266"/>
      <c r="M1" s="266"/>
      <c r="N1" s="266"/>
      <c r="O1" s="266"/>
      <c r="P1" s="266"/>
      <c r="Q1" s="837"/>
      <c r="R1" s="837"/>
      <c r="S1" s="266"/>
      <c r="T1" s="266"/>
      <c r="U1" s="266"/>
      <c r="V1" s="136"/>
    </row>
    <row r="2" spans="1:22" ht="12.6" customHeight="1" x14ac:dyDescent="0.2">
      <c r="A2" s="21">
        <v>1</v>
      </c>
      <c r="B2" s="21">
        <v>2</v>
      </c>
      <c r="C2" s="14">
        <v>3</v>
      </c>
      <c r="D2" s="14">
        <v>4</v>
      </c>
      <c r="E2" s="14">
        <v>5</v>
      </c>
      <c r="F2" s="14">
        <v>6</v>
      </c>
      <c r="G2" s="14">
        <v>7</v>
      </c>
      <c r="H2" s="2">
        <v>8</v>
      </c>
      <c r="I2" s="430">
        <v>9</v>
      </c>
      <c r="J2" s="10">
        <v>10</v>
      </c>
      <c r="K2" s="136"/>
      <c r="L2" s="266"/>
      <c r="M2" s="266"/>
      <c r="N2" s="266"/>
      <c r="O2" s="266"/>
      <c r="P2" s="266"/>
      <c r="Q2" s="266"/>
      <c r="R2" s="268"/>
      <c r="S2" s="266"/>
      <c r="T2" s="266"/>
      <c r="U2" s="266"/>
      <c r="V2" s="136"/>
    </row>
    <row r="3" spans="1:22" ht="24" customHeight="1" x14ac:dyDescent="0.2">
      <c r="A3" s="336">
        <v>24</v>
      </c>
      <c r="B3" s="316" t="s">
        <v>5981</v>
      </c>
      <c r="C3" s="14"/>
      <c r="D3" s="14"/>
      <c r="E3" s="14"/>
      <c r="F3" s="2"/>
      <c r="G3" s="2"/>
      <c r="H3" s="9"/>
      <c r="I3" s="4"/>
      <c r="J3" s="4"/>
      <c r="K3" s="136"/>
      <c r="L3" s="817"/>
      <c r="M3" s="818"/>
      <c r="N3" s="266"/>
      <c r="O3" s="266"/>
      <c r="P3" s="266"/>
      <c r="Q3" s="266"/>
      <c r="R3" s="268"/>
      <c r="S3" s="266"/>
      <c r="T3" s="266"/>
      <c r="U3" s="136"/>
      <c r="V3" s="136"/>
    </row>
    <row r="4" spans="1:22" ht="30.6" customHeight="1" x14ac:dyDescent="0.2">
      <c r="A4" s="463" t="s">
        <v>8484</v>
      </c>
      <c r="B4" s="110" t="s">
        <v>5416</v>
      </c>
      <c r="C4" s="106" t="s">
        <v>625</v>
      </c>
      <c r="D4" s="106">
        <v>169</v>
      </c>
      <c r="E4" s="106">
        <v>3</v>
      </c>
      <c r="F4" s="8"/>
      <c r="G4" s="7">
        <v>1</v>
      </c>
      <c r="H4" s="3" t="s">
        <v>9824</v>
      </c>
      <c r="I4" s="5"/>
      <c r="J4" s="4"/>
      <c r="K4" s="136"/>
      <c r="L4" s="288"/>
      <c r="M4" s="173"/>
      <c r="N4" s="15"/>
      <c r="O4" s="15"/>
      <c r="P4" s="15"/>
      <c r="Q4" s="136"/>
      <c r="R4" s="136"/>
      <c r="S4" s="15"/>
      <c r="T4" s="286"/>
      <c r="U4" s="289"/>
      <c r="V4" s="289"/>
    </row>
    <row r="5" spans="1:22" ht="28.9" customHeight="1" x14ac:dyDescent="0.2">
      <c r="A5" s="463" t="s">
        <v>5417</v>
      </c>
      <c r="B5" s="110" t="s">
        <v>5418</v>
      </c>
      <c r="C5" s="106" t="s">
        <v>625</v>
      </c>
      <c r="D5" s="106">
        <v>169</v>
      </c>
      <c r="E5" s="106">
        <v>3</v>
      </c>
      <c r="F5" s="4"/>
      <c r="G5" s="4"/>
      <c r="H5" s="9"/>
      <c r="I5" s="4"/>
      <c r="J5" s="4"/>
      <c r="K5" s="136"/>
      <c r="L5" s="288"/>
      <c r="M5" s="173"/>
      <c r="N5" s="15"/>
      <c r="O5" s="15"/>
      <c r="P5" s="15"/>
      <c r="Q5" s="136"/>
      <c r="R5" s="136"/>
      <c r="S5" s="136"/>
      <c r="T5" s="136"/>
      <c r="U5" s="136"/>
      <c r="V5" s="136"/>
    </row>
    <row r="6" spans="1:22" ht="42.6" customHeight="1" x14ac:dyDescent="0.2">
      <c r="A6" s="463" t="s">
        <v>5419</v>
      </c>
      <c r="B6" s="110" t="s">
        <v>5420</v>
      </c>
      <c r="C6" s="106" t="s">
        <v>625</v>
      </c>
      <c r="D6" s="106">
        <v>169</v>
      </c>
      <c r="E6" s="106">
        <v>3</v>
      </c>
      <c r="F6" s="4"/>
      <c r="G6" s="7"/>
      <c r="H6" s="9"/>
      <c r="I6" s="5" t="s">
        <v>8903</v>
      </c>
      <c r="J6" s="4"/>
      <c r="K6" s="136"/>
      <c r="L6" s="288"/>
      <c r="M6" s="173"/>
      <c r="N6" s="15"/>
      <c r="O6" s="15"/>
      <c r="P6" s="15"/>
      <c r="Q6" s="136"/>
      <c r="R6" s="136"/>
      <c r="S6" s="136"/>
      <c r="T6" s="286"/>
      <c r="U6" s="289"/>
      <c r="V6" s="136"/>
    </row>
    <row r="7" spans="1:22" ht="25.5" customHeight="1" x14ac:dyDescent="0.2">
      <c r="A7" s="386" t="s">
        <v>8485</v>
      </c>
      <c r="B7" s="346" t="s">
        <v>8486</v>
      </c>
      <c r="C7" s="106" t="s">
        <v>625</v>
      </c>
      <c r="D7" s="106">
        <v>169</v>
      </c>
      <c r="E7" s="106">
        <v>3</v>
      </c>
      <c r="F7" s="4"/>
      <c r="G7" s="4"/>
      <c r="H7" s="9"/>
      <c r="I7" s="5"/>
      <c r="J7" s="4"/>
      <c r="K7" s="136"/>
      <c r="L7" s="819"/>
      <c r="M7" s="819"/>
      <c r="N7" s="819"/>
      <c r="O7" s="819"/>
      <c r="P7" s="820"/>
      <c r="Q7" s="821"/>
      <c r="R7" s="820"/>
      <c r="S7" s="136"/>
      <c r="T7" s="136"/>
      <c r="U7" s="136"/>
      <c r="V7" s="289"/>
    </row>
    <row r="8" spans="1:22" ht="29.45" customHeight="1" x14ac:dyDescent="0.2">
      <c r="A8" s="463" t="s">
        <v>6095</v>
      </c>
      <c r="B8" s="148" t="s">
        <v>6096</v>
      </c>
      <c r="C8" s="106" t="s">
        <v>625</v>
      </c>
      <c r="D8" s="106">
        <v>169</v>
      </c>
      <c r="E8" s="106">
        <v>3</v>
      </c>
      <c r="F8" s="4"/>
      <c r="G8" s="4"/>
      <c r="H8" s="9"/>
      <c r="I8" s="4"/>
      <c r="J8" s="4"/>
      <c r="K8" s="136"/>
      <c r="L8" s="288"/>
      <c r="M8" s="173"/>
      <c r="N8" s="15"/>
      <c r="O8" s="15"/>
      <c r="P8" s="15"/>
      <c r="Q8" s="136"/>
      <c r="R8" s="136"/>
      <c r="S8" s="136"/>
      <c r="T8" s="136"/>
      <c r="U8" s="136"/>
      <c r="V8" s="136"/>
    </row>
    <row r="9" spans="1:22" ht="27" customHeight="1" x14ac:dyDescent="0.2">
      <c r="A9" s="463" t="s">
        <v>6097</v>
      </c>
      <c r="B9" s="148" t="s">
        <v>6098</v>
      </c>
      <c r="C9" s="106" t="s">
        <v>625</v>
      </c>
      <c r="D9" s="106">
        <v>169</v>
      </c>
      <c r="E9" s="106">
        <v>3</v>
      </c>
      <c r="F9" s="4"/>
      <c r="G9" s="4" t="s">
        <v>4953</v>
      </c>
      <c r="H9" s="9"/>
      <c r="I9" s="4"/>
      <c r="J9" s="4"/>
      <c r="K9" s="136"/>
      <c r="L9" s="288"/>
      <c r="M9" s="173"/>
      <c r="N9" s="15"/>
      <c r="O9" s="15"/>
      <c r="P9" s="15"/>
      <c r="Q9" s="136"/>
      <c r="R9" s="136"/>
      <c r="S9" s="136"/>
      <c r="T9" s="136"/>
      <c r="U9" s="136"/>
      <c r="V9" s="136"/>
    </row>
    <row r="10" spans="1:22" ht="24" customHeight="1" x14ac:dyDescent="0.2">
      <c r="A10" s="463" t="s">
        <v>6099</v>
      </c>
      <c r="B10" s="148" t="s">
        <v>6100</v>
      </c>
      <c r="C10" s="106" t="s">
        <v>625</v>
      </c>
      <c r="D10" s="106">
        <v>169</v>
      </c>
      <c r="E10" s="106">
        <v>3</v>
      </c>
      <c r="F10" s="4"/>
      <c r="G10" s="4"/>
      <c r="H10" s="9"/>
      <c r="I10" s="4"/>
      <c r="J10" s="4"/>
      <c r="K10" s="136"/>
      <c r="L10" s="288"/>
      <c r="M10" s="173"/>
      <c r="N10" s="15"/>
      <c r="O10" s="15"/>
      <c r="P10" s="15"/>
      <c r="Q10" s="136"/>
      <c r="R10" s="136"/>
      <c r="S10" s="136"/>
      <c r="T10" s="136"/>
      <c r="U10" s="136"/>
      <c r="V10" s="136"/>
    </row>
    <row r="11" spans="1:22" ht="24" customHeight="1" x14ac:dyDescent="0.2">
      <c r="A11" s="463" t="s">
        <v>6101</v>
      </c>
      <c r="B11" s="148" t="s">
        <v>6102</v>
      </c>
      <c r="C11" s="106" t="s">
        <v>625</v>
      </c>
      <c r="D11" s="106">
        <v>169</v>
      </c>
      <c r="E11" s="106">
        <v>3</v>
      </c>
      <c r="F11" s="4"/>
      <c r="G11" s="4" t="s">
        <v>4953</v>
      </c>
      <c r="H11" s="9"/>
      <c r="I11" s="4"/>
      <c r="J11" s="4"/>
      <c r="K11" s="136"/>
      <c r="L11" s="288"/>
      <c r="M11" s="173"/>
      <c r="N11" s="15"/>
      <c r="O11" s="15"/>
      <c r="P11" s="15"/>
      <c r="Q11" s="136"/>
      <c r="R11" s="136"/>
      <c r="S11" s="136"/>
      <c r="T11" s="136"/>
      <c r="U11" s="136"/>
      <c r="V11" s="136"/>
    </row>
    <row r="12" spans="1:22" ht="24" customHeight="1" x14ac:dyDescent="0.2">
      <c r="A12" s="463" t="s">
        <v>6103</v>
      </c>
      <c r="B12" s="148" t="s">
        <v>6104</v>
      </c>
      <c r="C12" s="106" t="s">
        <v>625</v>
      </c>
      <c r="D12" s="106">
        <v>169</v>
      </c>
      <c r="E12" s="106">
        <v>3</v>
      </c>
      <c r="F12" s="4"/>
      <c r="G12" s="4"/>
      <c r="H12" s="9"/>
      <c r="I12" s="4"/>
      <c r="J12" s="4"/>
      <c r="K12" s="136"/>
      <c r="L12" s="288"/>
      <c r="M12" s="173"/>
      <c r="N12" s="15"/>
      <c r="O12" s="15"/>
      <c r="P12" s="15"/>
      <c r="Q12" s="136"/>
      <c r="R12" s="136"/>
      <c r="S12" s="136"/>
      <c r="T12" s="136"/>
      <c r="U12" s="136"/>
      <c r="V12" s="136"/>
    </row>
    <row r="13" spans="1:22" ht="24" customHeight="1" x14ac:dyDescent="0.2">
      <c r="A13" s="463" t="s">
        <v>6105</v>
      </c>
      <c r="B13" s="148" t="s">
        <v>6106</v>
      </c>
      <c r="C13" s="106" t="s">
        <v>625</v>
      </c>
      <c r="D13" s="106">
        <v>169</v>
      </c>
      <c r="E13" s="106">
        <v>3</v>
      </c>
      <c r="F13" s="4"/>
      <c r="G13" s="4"/>
      <c r="H13" s="9"/>
      <c r="I13" s="4"/>
      <c r="J13" s="4"/>
      <c r="K13" s="136"/>
      <c r="L13" s="288"/>
      <c r="M13" s="173"/>
      <c r="N13" s="15"/>
      <c r="O13" s="15"/>
      <c r="P13" s="15"/>
      <c r="Q13" s="136"/>
      <c r="R13" s="136"/>
      <c r="S13" s="136"/>
      <c r="T13" s="136"/>
      <c r="U13" s="136"/>
      <c r="V13" s="136"/>
    </row>
    <row r="14" spans="1:22" ht="38.25" x14ac:dyDescent="0.2">
      <c r="A14" s="463" t="s">
        <v>5421</v>
      </c>
      <c r="B14" s="148" t="s">
        <v>5422</v>
      </c>
      <c r="C14" s="106" t="s">
        <v>625</v>
      </c>
      <c r="D14" s="106">
        <v>169</v>
      </c>
      <c r="E14" s="106">
        <v>3</v>
      </c>
      <c r="F14" s="8"/>
      <c r="G14" s="7"/>
      <c r="H14" s="9"/>
      <c r="I14" s="5" t="s">
        <v>9863</v>
      </c>
      <c r="J14" s="4"/>
      <c r="K14" s="136"/>
      <c r="L14" s="288"/>
      <c r="M14" s="173"/>
      <c r="N14" s="15"/>
      <c r="O14" s="15"/>
      <c r="P14" s="15"/>
      <c r="Q14" s="136"/>
      <c r="R14" s="136"/>
      <c r="S14" s="15"/>
      <c r="T14" s="286"/>
      <c r="U14" s="289"/>
      <c r="V14" s="289"/>
    </row>
    <row r="15" spans="1:22" ht="24" customHeight="1" x14ac:dyDescent="0.2">
      <c r="A15" s="463" t="s">
        <v>6107</v>
      </c>
      <c r="B15" s="148" t="s">
        <v>6108</v>
      </c>
      <c r="C15" s="106" t="s">
        <v>625</v>
      </c>
      <c r="D15" s="106">
        <v>169</v>
      </c>
      <c r="E15" s="106">
        <v>3</v>
      </c>
      <c r="F15" s="8"/>
      <c r="G15" s="8"/>
      <c r="H15" s="9"/>
      <c r="I15" s="4"/>
      <c r="J15" s="4"/>
      <c r="K15" s="136"/>
      <c r="L15" s="288"/>
      <c r="M15" s="173"/>
      <c r="N15" s="15"/>
      <c r="O15" s="15"/>
      <c r="P15" s="15"/>
      <c r="Q15" s="136"/>
      <c r="R15" s="136"/>
      <c r="S15" s="15"/>
      <c r="T15" s="15"/>
      <c r="U15" s="136"/>
      <c r="V15" s="136"/>
    </row>
    <row r="16" spans="1:22" ht="24" customHeight="1" x14ac:dyDescent="0.2">
      <c r="A16" s="463" t="s">
        <v>6109</v>
      </c>
      <c r="B16" s="148" t="s">
        <v>6110</v>
      </c>
      <c r="C16" s="106" t="s">
        <v>625</v>
      </c>
      <c r="D16" s="106">
        <v>169</v>
      </c>
      <c r="E16" s="106">
        <v>3</v>
      </c>
      <c r="F16" s="8"/>
      <c r="G16" s="8"/>
      <c r="H16" s="9"/>
      <c r="I16" s="4"/>
      <c r="J16" s="4"/>
      <c r="K16" s="136"/>
      <c r="L16" s="288"/>
      <c r="M16" s="173"/>
      <c r="N16" s="15"/>
      <c r="O16" s="15"/>
      <c r="P16" s="15"/>
      <c r="Q16" s="136"/>
      <c r="R16" s="136"/>
      <c r="S16" s="15"/>
      <c r="T16" s="15"/>
      <c r="U16" s="136"/>
      <c r="V16" s="136"/>
    </row>
    <row r="17" spans="1:22" ht="24" customHeight="1" x14ac:dyDescent="0.2">
      <c r="A17" s="463" t="s">
        <v>6127</v>
      </c>
      <c r="B17" s="148" t="s">
        <v>6128</v>
      </c>
      <c r="C17" s="106" t="s">
        <v>625</v>
      </c>
      <c r="D17" s="106">
        <v>169</v>
      </c>
      <c r="E17" s="106">
        <v>3</v>
      </c>
      <c r="F17" s="8"/>
      <c r="G17" s="8"/>
      <c r="H17" s="9"/>
      <c r="I17" s="4"/>
      <c r="J17" s="4"/>
      <c r="K17" s="136"/>
      <c r="L17" s="288"/>
      <c r="M17" s="173"/>
      <c r="N17" s="15"/>
      <c r="O17" s="15"/>
      <c r="P17" s="15"/>
      <c r="Q17" s="136"/>
      <c r="R17" s="136"/>
      <c r="S17" s="15"/>
      <c r="T17" s="15"/>
      <c r="U17" s="136"/>
      <c r="V17" s="136"/>
    </row>
    <row r="18" spans="1:22" ht="24" customHeight="1" x14ac:dyDescent="0.2">
      <c r="A18" s="463" t="s">
        <v>6111</v>
      </c>
      <c r="B18" s="148" t="s">
        <v>6112</v>
      </c>
      <c r="C18" s="106" t="s">
        <v>625</v>
      </c>
      <c r="D18" s="106">
        <v>169</v>
      </c>
      <c r="E18" s="106">
        <v>3</v>
      </c>
      <c r="F18" s="8"/>
      <c r="G18" s="8"/>
      <c r="H18" s="9"/>
      <c r="I18" s="4"/>
      <c r="J18" s="4"/>
      <c r="K18" s="136"/>
      <c r="L18" s="288"/>
      <c r="M18" s="173"/>
      <c r="N18" s="15"/>
      <c r="O18" s="15"/>
      <c r="P18" s="15"/>
      <c r="Q18" s="136"/>
      <c r="R18" s="136"/>
      <c r="S18" s="15"/>
      <c r="T18" s="15"/>
      <c r="U18" s="136"/>
      <c r="V18" s="136"/>
    </row>
    <row r="19" spans="1:22" ht="24" customHeight="1" x14ac:dyDescent="0.2">
      <c r="A19" s="463" t="s">
        <v>6113</v>
      </c>
      <c r="B19" s="148" t="s">
        <v>6114</v>
      </c>
      <c r="C19" s="106" t="s">
        <v>625</v>
      </c>
      <c r="D19" s="106">
        <v>169</v>
      </c>
      <c r="E19" s="106">
        <v>3</v>
      </c>
      <c r="F19" s="8"/>
      <c r="G19" s="8"/>
      <c r="H19" s="9"/>
      <c r="I19" s="4"/>
      <c r="J19" s="4"/>
      <c r="K19" s="136"/>
      <c r="L19" s="288"/>
      <c r="M19" s="173"/>
      <c r="N19" s="15"/>
      <c r="O19" s="15"/>
      <c r="P19" s="15"/>
      <c r="Q19" s="136"/>
      <c r="R19" s="136"/>
      <c r="S19" s="15"/>
      <c r="T19" s="15"/>
      <c r="U19" s="136"/>
      <c r="V19" s="136"/>
    </row>
    <row r="20" spans="1:22" ht="24" customHeight="1" x14ac:dyDescent="0.2">
      <c r="A20" s="463" t="s">
        <v>6115</v>
      </c>
      <c r="B20" s="148" t="s">
        <v>6116</v>
      </c>
      <c r="C20" s="106" t="s">
        <v>625</v>
      </c>
      <c r="D20" s="106">
        <v>169</v>
      </c>
      <c r="E20" s="106">
        <v>3</v>
      </c>
      <c r="F20" s="8"/>
      <c r="G20" s="8"/>
      <c r="H20" s="9"/>
      <c r="I20" s="4"/>
      <c r="J20" s="4"/>
      <c r="K20" s="136"/>
      <c r="L20" s="288"/>
      <c r="M20" s="173"/>
      <c r="N20" s="15"/>
      <c r="O20" s="15"/>
      <c r="P20" s="15"/>
      <c r="Q20" s="136"/>
      <c r="R20" s="136"/>
      <c r="S20" s="15"/>
      <c r="T20" s="15"/>
      <c r="U20" s="136"/>
      <c r="V20" s="136"/>
    </row>
    <row r="21" spans="1:22" ht="112.15" customHeight="1" x14ac:dyDescent="0.2">
      <c r="A21" s="463" t="s">
        <v>8487</v>
      </c>
      <c r="B21" s="148" t="s">
        <v>5423</v>
      </c>
      <c r="C21" s="107" t="s">
        <v>625</v>
      </c>
      <c r="D21" s="106">
        <v>169</v>
      </c>
      <c r="E21" s="106">
        <v>3</v>
      </c>
      <c r="F21" s="8"/>
      <c r="G21" s="7"/>
      <c r="H21" s="9"/>
      <c r="I21" s="3" t="s">
        <v>9831</v>
      </c>
      <c r="J21" s="4"/>
      <c r="K21" s="136"/>
      <c r="L21" s="288"/>
      <c r="M21" s="173"/>
      <c r="N21" s="286"/>
      <c r="O21" s="15"/>
      <c r="P21" s="15"/>
      <c r="Q21" s="136"/>
      <c r="R21" s="136"/>
      <c r="S21" s="15"/>
      <c r="T21" s="286"/>
      <c r="U21" s="289"/>
      <c r="V21" s="289"/>
    </row>
    <row r="22" spans="1:22" ht="24" customHeight="1" x14ac:dyDescent="0.2">
      <c r="A22" s="463" t="s">
        <v>5424</v>
      </c>
      <c r="B22" s="148" t="s">
        <v>5425</v>
      </c>
      <c r="C22" s="106" t="s">
        <v>19</v>
      </c>
      <c r="D22" s="106">
        <v>168</v>
      </c>
      <c r="E22" s="106">
        <v>3</v>
      </c>
      <c r="F22" s="8"/>
      <c r="G22" s="8"/>
      <c r="H22" s="9"/>
      <c r="I22" s="4"/>
      <c r="J22" s="4"/>
      <c r="K22" s="136"/>
      <c r="L22" s="288"/>
      <c r="M22" s="173"/>
      <c r="N22" s="15"/>
      <c r="O22" s="15"/>
      <c r="P22" s="15"/>
      <c r="Q22" s="136"/>
      <c r="R22" s="136"/>
      <c r="S22" s="15"/>
      <c r="T22" s="15"/>
      <c r="U22" s="136"/>
      <c r="V22" s="136"/>
    </row>
    <row r="23" spans="1:22" ht="24" customHeight="1" x14ac:dyDescent="0.2">
      <c r="A23" s="463" t="s">
        <v>5426</v>
      </c>
      <c r="B23" s="148" t="s">
        <v>5427</v>
      </c>
      <c r="C23" s="106" t="s">
        <v>19</v>
      </c>
      <c r="D23" s="106">
        <v>168</v>
      </c>
      <c r="E23" s="106">
        <v>3</v>
      </c>
      <c r="F23" s="8"/>
      <c r="G23" s="8"/>
      <c r="H23" s="9"/>
      <c r="I23" s="4"/>
      <c r="J23" s="4"/>
      <c r="K23" s="136"/>
      <c r="L23" s="288"/>
      <c r="M23" s="173"/>
      <c r="N23" s="15"/>
      <c r="O23" s="15"/>
      <c r="P23" s="15"/>
      <c r="Q23" s="136"/>
      <c r="R23" s="136"/>
      <c r="S23" s="15"/>
      <c r="T23" s="15"/>
      <c r="U23" s="136"/>
      <c r="V23" s="136"/>
    </row>
    <row r="24" spans="1:22" ht="24" customHeight="1" x14ac:dyDescent="0.2">
      <c r="A24" s="463" t="s">
        <v>5428</v>
      </c>
      <c r="B24" s="148" t="s">
        <v>5429</v>
      </c>
      <c r="C24" s="106" t="s">
        <v>5911</v>
      </c>
      <c r="D24" s="106">
        <v>168</v>
      </c>
      <c r="E24" s="106">
        <v>3</v>
      </c>
      <c r="F24" s="8"/>
      <c r="G24" s="8"/>
      <c r="H24" s="9"/>
      <c r="I24" s="4"/>
      <c r="J24" s="4"/>
      <c r="K24" s="136"/>
      <c r="L24" s="288"/>
      <c r="M24" s="173"/>
      <c r="N24" s="15"/>
      <c r="O24" s="15"/>
      <c r="P24" s="15"/>
      <c r="Q24" s="136"/>
      <c r="R24" s="136"/>
      <c r="S24" s="15"/>
      <c r="T24" s="15"/>
      <c r="U24" s="136"/>
      <c r="V24" s="136"/>
    </row>
    <row r="25" spans="1:22" ht="24" customHeight="1" x14ac:dyDescent="0.2">
      <c r="A25" s="463" t="s">
        <v>5430</v>
      </c>
      <c r="B25" s="148" t="s">
        <v>5431</v>
      </c>
      <c r="C25" s="106" t="s">
        <v>19</v>
      </c>
      <c r="D25" s="106">
        <v>168</v>
      </c>
      <c r="E25" s="106">
        <v>3</v>
      </c>
      <c r="F25" s="8"/>
      <c r="G25" s="8"/>
      <c r="H25" s="9"/>
      <c r="I25" s="4"/>
      <c r="J25" s="4"/>
      <c r="K25" s="136"/>
      <c r="L25" s="288"/>
      <c r="M25" s="173"/>
      <c r="N25" s="15"/>
      <c r="O25" s="15"/>
      <c r="P25" s="15"/>
      <c r="Q25" s="136"/>
      <c r="R25" s="136"/>
      <c r="S25" s="15"/>
      <c r="T25" s="15"/>
      <c r="U25" s="136"/>
      <c r="V25" s="136"/>
    </row>
    <row r="26" spans="1:22" ht="24" customHeight="1" x14ac:dyDescent="0.2">
      <c r="A26" s="463" t="s">
        <v>5432</v>
      </c>
      <c r="B26" s="148" t="s">
        <v>5433</v>
      </c>
      <c r="C26" s="106" t="s">
        <v>19</v>
      </c>
      <c r="D26" s="106">
        <v>168</v>
      </c>
      <c r="E26" s="106">
        <v>3</v>
      </c>
      <c r="F26" s="8"/>
      <c r="G26" s="8"/>
      <c r="H26" s="9"/>
      <c r="I26" s="4"/>
      <c r="J26" s="4"/>
      <c r="K26" s="136"/>
      <c r="L26" s="288"/>
      <c r="M26" s="173"/>
      <c r="N26" s="15"/>
      <c r="O26" s="15"/>
      <c r="P26" s="15"/>
      <c r="Q26" s="136"/>
      <c r="R26" s="136"/>
      <c r="S26" s="15"/>
      <c r="T26" s="15"/>
      <c r="U26" s="136"/>
      <c r="V26" s="136"/>
    </row>
    <row r="27" spans="1:22" ht="24" customHeight="1" x14ac:dyDescent="0.2">
      <c r="A27" s="463" t="s">
        <v>5434</v>
      </c>
      <c r="B27" s="148" t="s">
        <v>5435</v>
      </c>
      <c r="C27" s="106" t="s">
        <v>19</v>
      </c>
      <c r="D27" s="106">
        <v>168</v>
      </c>
      <c r="E27" s="106">
        <v>3</v>
      </c>
      <c r="F27" s="8"/>
      <c r="G27" s="8"/>
      <c r="H27" s="9"/>
      <c r="I27" s="4"/>
      <c r="J27" s="4"/>
      <c r="K27" s="136"/>
      <c r="L27" s="288"/>
      <c r="M27" s="173"/>
      <c r="N27" s="15"/>
      <c r="O27" s="15"/>
      <c r="P27" s="15"/>
      <c r="Q27" s="136"/>
      <c r="R27" s="136"/>
      <c r="S27" s="15"/>
      <c r="T27" s="15"/>
      <c r="U27" s="136"/>
      <c r="V27" s="136"/>
    </row>
    <row r="28" spans="1:22" ht="24" customHeight="1" x14ac:dyDescent="0.2">
      <c r="A28" s="463" t="s">
        <v>5436</v>
      </c>
      <c r="B28" s="148" t="s">
        <v>5437</v>
      </c>
      <c r="C28" s="106" t="s">
        <v>19</v>
      </c>
      <c r="D28" s="106">
        <v>168</v>
      </c>
      <c r="E28" s="106">
        <v>3</v>
      </c>
      <c r="F28" s="8"/>
      <c r="G28" s="8"/>
      <c r="H28" s="9"/>
      <c r="I28" s="4"/>
      <c r="J28" s="4"/>
      <c r="K28" s="136"/>
      <c r="L28" s="288"/>
      <c r="M28" s="173"/>
      <c r="N28" s="15"/>
      <c r="O28" s="15"/>
      <c r="P28" s="15"/>
      <c r="Q28" s="136"/>
      <c r="R28" s="136"/>
      <c r="S28" s="15"/>
      <c r="T28" s="15"/>
      <c r="U28" s="136"/>
      <c r="V28" s="136"/>
    </row>
    <row r="29" spans="1:22" ht="24" customHeight="1" x14ac:dyDescent="0.2">
      <c r="A29" s="463" t="s">
        <v>5438</v>
      </c>
      <c r="B29" s="148" t="s">
        <v>5439</v>
      </c>
      <c r="C29" s="106" t="s">
        <v>5911</v>
      </c>
      <c r="D29" s="106">
        <v>168</v>
      </c>
      <c r="E29" s="106">
        <v>3</v>
      </c>
      <c r="F29" s="8"/>
      <c r="G29" s="8"/>
      <c r="H29" s="9"/>
      <c r="I29" s="4"/>
      <c r="J29" s="4"/>
      <c r="K29" s="136"/>
      <c r="L29" s="288"/>
      <c r="M29" s="173"/>
      <c r="N29" s="15"/>
      <c r="O29" s="15"/>
      <c r="P29" s="15"/>
      <c r="Q29" s="136"/>
      <c r="R29" s="136"/>
      <c r="S29" s="15"/>
      <c r="T29" s="15"/>
      <c r="U29" s="136"/>
      <c r="V29" s="136"/>
    </row>
    <row r="30" spans="1:22" ht="24" customHeight="1" x14ac:dyDescent="0.2">
      <c r="A30" s="463" t="s">
        <v>5440</v>
      </c>
      <c r="B30" s="148" t="s">
        <v>5441</v>
      </c>
      <c r="C30" s="106" t="s">
        <v>5911</v>
      </c>
      <c r="D30" s="106">
        <v>168</v>
      </c>
      <c r="E30" s="106">
        <v>3</v>
      </c>
      <c r="F30" s="8"/>
      <c r="G30" s="8"/>
      <c r="H30" s="9"/>
      <c r="I30" s="4"/>
      <c r="J30" s="4"/>
      <c r="K30" s="136"/>
      <c r="L30" s="288"/>
      <c r="M30" s="173"/>
      <c r="N30" s="15"/>
      <c r="O30" s="15"/>
      <c r="P30" s="15"/>
      <c r="Q30" s="136"/>
      <c r="R30" s="136"/>
      <c r="S30" s="15"/>
      <c r="T30" s="15"/>
      <c r="U30" s="136"/>
      <c r="V30" s="136"/>
    </row>
    <row r="31" spans="1:22" ht="24" customHeight="1" x14ac:dyDescent="0.2">
      <c r="A31" s="463" t="s">
        <v>5442</v>
      </c>
      <c r="B31" s="148" t="s">
        <v>5443</v>
      </c>
      <c r="C31" s="106" t="s">
        <v>625</v>
      </c>
      <c r="D31" s="106">
        <v>169</v>
      </c>
      <c r="E31" s="106">
        <v>3</v>
      </c>
      <c r="F31" s="8"/>
      <c r="G31" s="8"/>
      <c r="H31" s="9"/>
      <c r="I31" s="4"/>
      <c r="J31" s="4"/>
      <c r="K31" s="136"/>
      <c r="L31" s="288"/>
      <c r="M31" s="173"/>
      <c r="N31" s="15"/>
      <c r="O31" s="15"/>
      <c r="P31" s="15"/>
      <c r="Q31" s="136"/>
      <c r="R31" s="136"/>
      <c r="S31" s="15"/>
      <c r="T31" s="15"/>
      <c r="U31" s="136"/>
      <c r="V31" s="136"/>
    </row>
    <row r="32" spans="1:22" ht="24" customHeight="1" x14ac:dyDescent="0.2">
      <c r="A32" s="463" t="s">
        <v>5444</v>
      </c>
      <c r="B32" s="148" t="s">
        <v>5445</v>
      </c>
      <c r="C32" s="106" t="s">
        <v>5911</v>
      </c>
      <c r="D32" s="106">
        <v>168</v>
      </c>
      <c r="E32" s="106">
        <v>3</v>
      </c>
      <c r="F32" s="8"/>
      <c r="G32" s="8"/>
      <c r="H32" s="9"/>
      <c r="I32" s="4"/>
      <c r="J32" s="4"/>
      <c r="K32" s="136"/>
      <c r="L32" s="288"/>
      <c r="M32" s="173"/>
      <c r="N32" s="15"/>
      <c r="O32" s="15"/>
      <c r="P32" s="15"/>
      <c r="Q32" s="136"/>
      <c r="R32" s="136"/>
      <c r="S32" s="15"/>
      <c r="T32" s="15"/>
      <c r="U32" s="136"/>
      <c r="V32" s="136"/>
    </row>
    <row r="33" spans="1:22" ht="24" customHeight="1" x14ac:dyDescent="0.2">
      <c r="A33" s="463" t="s">
        <v>5446</v>
      </c>
      <c r="B33" s="148" t="s">
        <v>5447</v>
      </c>
      <c r="C33" s="106" t="s">
        <v>625</v>
      </c>
      <c r="D33" s="106">
        <v>169</v>
      </c>
      <c r="E33" s="106">
        <v>3</v>
      </c>
      <c r="F33" s="8"/>
      <c r="G33" s="8"/>
      <c r="H33" s="9"/>
      <c r="I33" s="4"/>
      <c r="J33" s="4"/>
      <c r="K33" s="136"/>
      <c r="L33" s="288"/>
      <c r="M33" s="173"/>
      <c r="N33" s="15"/>
      <c r="O33" s="15"/>
      <c r="P33" s="15"/>
      <c r="Q33" s="136"/>
      <c r="R33" s="136"/>
      <c r="S33" s="15"/>
      <c r="T33" s="15"/>
      <c r="U33" s="136"/>
      <c r="V33" s="136"/>
    </row>
    <row r="34" spans="1:22" ht="24" customHeight="1" x14ac:dyDescent="0.2">
      <c r="A34" s="463" t="s">
        <v>5448</v>
      </c>
      <c r="B34" s="148" t="s">
        <v>5449</v>
      </c>
      <c r="C34" s="106" t="s">
        <v>625</v>
      </c>
      <c r="D34" s="106">
        <v>169</v>
      </c>
      <c r="E34" s="106">
        <v>3</v>
      </c>
      <c r="F34" s="8"/>
      <c r="G34" s="8"/>
      <c r="H34" s="9"/>
      <c r="I34" s="4"/>
      <c r="J34" s="4"/>
      <c r="K34" s="136"/>
      <c r="L34" s="288"/>
      <c r="M34" s="173"/>
      <c r="N34" s="15"/>
      <c r="O34" s="15"/>
      <c r="P34" s="15"/>
      <c r="Q34" s="136"/>
      <c r="R34" s="136"/>
      <c r="S34" s="15"/>
      <c r="T34" s="15"/>
      <c r="U34" s="136"/>
      <c r="V34" s="136"/>
    </row>
    <row r="35" spans="1:22" ht="24" customHeight="1" x14ac:dyDescent="0.2">
      <c r="A35" s="463" t="s">
        <v>5450</v>
      </c>
      <c r="B35" s="148" t="s">
        <v>5451</v>
      </c>
      <c r="C35" s="106" t="s">
        <v>625</v>
      </c>
      <c r="D35" s="106">
        <v>169</v>
      </c>
      <c r="E35" s="106">
        <v>3</v>
      </c>
      <c r="F35" s="8"/>
      <c r="G35" s="8"/>
      <c r="H35" s="9"/>
      <c r="I35" s="4"/>
      <c r="J35" s="4"/>
      <c r="K35" s="136"/>
      <c r="L35" s="288"/>
      <c r="M35" s="173"/>
      <c r="N35" s="15"/>
      <c r="O35" s="15"/>
      <c r="P35" s="15"/>
      <c r="Q35" s="136"/>
      <c r="R35" s="136"/>
      <c r="S35" s="15"/>
      <c r="T35" s="15"/>
      <c r="U35" s="136"/>
      <c r="V35" s="136"/>
    </row>
    <row r="36" spans="1:22" ht="24" customHeight="1" x14ac:dyDescent="0.2">
      <c r="A36" s="463" t="s">
        <v>5452</v>
      </c>
      <c r="B36" s="148" t="s">
        <v>5453</v>
      </c>
      <c r="C36" s="106" t="s">
        <v>19</v>
      </c>
      <c r="D36" s="106">
        <v>168</v>
      </c>
      <c r="E36" s="106">
        <v>3</v>
      </c>
      <c r="F36" s="8"/>
      <c r="G36" s="8"/>
      <c r="H36" s="9"/>
      <c r="I36" s="4"/>
      <c r="J36" s="4"/>
      <c r="K36" s="136"/>
      <c r="L36" s="288"/>
      <c r="M36" s="173"/>
      <c r="N36" s="15"/>
      <c r="O36" s="15"/>
      <c r="P36" s="15"/>
      <c r="Q36" s="136"/>
      <c r="R36" s="136"/>
      <c r="S36" s="15"/>
      <c r="T36" s="15"/>
      <c r="U36" s="136"/>
      <c r="V36" s="136"/>
    </row>
    <row r="37" spans="1:22" ht="24" customHeight="1" x14ac:dyDescent="0.2">
      <c r="A37" s="463" t="s">
        <v>5454</v>
      </c>
      <c r="B37" s="148" t="s">
        <v>5455</v>
      </c>
      <c r="C37" s="106" t="s">
        <v>19</v>
      </c>
      <c r="D37" s="106">
        <v>168</v>
      </c>
      <c r="E37" s="106">
        <v>3</v>
      </c>
      <c r="F37" s="8"/>
      <c r="G37" s="8"/>
      <c r="H37" s="9"/>
      <c r="I37" s="4"/>
      <c r="J37" s="4"/>
      <c r="K37" s="136"/>
      <c r="L37" s="288"/>
      <c r="M37" s="173"/>
      <c r="N37" s="15"/>
      <c r="O37" s="15"/>
      <c r="P37" s="15"/>
      <c r="Q37" s="136"/>
      <c r="R37" s="136"/>
      <c r="S37" s="15"/>
      <c r="T37" s="15"/>
      <c r="U37" s="136"/>
      <c r="V37" s="136"/>
    </row>
    <row r="38" spans="1:22" ht="24" customHeight="1" x14ac:dyDescent="0.2">
      <c r="A38" s="463" t="s">
        <v>5456</v>
      </c>
      <c r="B38" s="148" t="s">
        <v>5457</v>
      </c>
      <c r="C38" s="106" t="s">
        <v>625</v>
      </c>
      <c r="D38" s="106">
        <v>169</v>
      </c>
      <c r="E38" s="106">
        <v>3</v>
      </c>
      <c r="F38" s="8"/>
      <c r="G38" s="8"/>
      <c r="H38" s="9"/>
      <c r="I38" s="4"/>
      <c r="J38" s="4"/>
      <c r="K38" s="136"/>
      <c r="L38" s="288"/>
      <c r="M38" s="173"/>
      <c r="N38" s="15"/>
      <c r="O38" s="15"/>
      <c r="P38" s="15"/>
      <c r="Q38" s="136"/>
      <c r="R38" s="136"/>
      <c r="S38" s="15"/>
      <c r="T38" s="15"/>
      <c r="U38" s="136"/>
      <c r="V38" s="136"/>
    </row>
    <row r="39" spans="1:22" ht="24" customHeight="1" x14ac:dyDescent="0.2">
      <c r="A39" s="463" t="s">
        <v>5458</v>
      </c>
      <c r="B39" s="148" t="s">
        <v>5459</v>
      </c>
      <c r="C39" s="106" t="s">
        <v>9739</v>
      </c>
      <c r="D39" s="106">
        <v>169</v>
      </c>
      <c r="E39" s="106">
        <v>3</v>
      </c>
      <c r="F39" s="8"/>
      <c r="G39" s="8"/>
      <c r="H39" s="9"/>
      <c r="I39" s="4"/>
      <c r="J39" s="4"/>
      <c r="K39" s="136"/>
      <c r="L39" s="288"/>
      <c r="M39" s="173"/>
      <c r="N39" s="15"/>
      <c r="O39" s="15"/>
      <c r="P39" s="15"/>
      <c r="Q39" s="136"/>
      <c r="R39" s="136"/>
      <c r="S39" s="15"/>
      <c r="T39" s="15"/>
      <c r="U39" s="136"/>
      <c r="V39" s="136"/>
    </row>
    <row r="40" spans="1:22" ht="24" customHeight="1" x14ac:dyDescent="0.2">
      <c r="A40" s="463" t="s">
        <v>5460</v>
      </c>
      <c r="B40" s="148" t="s">
        <v>5461</v>
      </c>
      <c r="C40" s="106" t="s">
        <v>625</v>
      </c>
      <c r="D40" s="106">
        <v>169</v>
      </c>
      <c r="E40" s="106">
        <v>3</v>
      </c>
      <c r="F40" s="8"/>
      <c r="G40" s="8"/>
      <c r="H40" s="9"/>
      <c r="I40" s="4"/>
      <c r="J40" s="4"/>
      <c r="K40" s="136"/>
      <c r="L40" s="288"/>
      <c r="M40" s="173"/>
      <c r="N40" s="15"/>
      <c r="O40" s="15"/>
      <c r="P40" s="15"/>
      <c r="Q40" s="136"/>
      <c r="R40" s="136"/>
      <c r="S40" s="15"/>
      <c r="T40" s="15"/>
      <c r="U40" s="136"/>
      <c r="V40" s="136"/>
    </row>
    <row r="41" spans="1:22" ht="24" customHeight="1" x14ac:dyDescent="0.2">
      <c r="A41" s="463" t="s">
        <v>5885</v>
      </c>
      <c r="B41" s="148" t="s">
        <v>5462</v>
      </c>
      <c r="C41" s="106" t="s">
        <v>710</v>
      </c>
      <c r="D41" s="106">
        <v>169</v>
      </c>
      <c r="E41" s="106">
        <v>3</v>
      </c>
      <c r="F41" s="8"/>
      <c r="G41" s="8"/>
      <c r="H41" s="9"/>
      <c r="I41" s="4"/>
      <c r="J41" s="4"/>
      <c r="K41" s="136"/>
      <c r="L41" s="288"/>
      <c r="M41" s="173"/>
      <c r="N41" s="15"/>
      <c r="O41" s="15"/>
      <c r="P41" s="15"/>
      <c r="Q41" s="136"/>
      <c r="R41" s="136"/>
      <c r="S41" s="15"/>
      <c r="T41" s="15"/>
      <c r="U41" s="136"/>
      <c r="V41" s="136"/>
    </row>
    <row r="42" spans="1:22" ht="24" customHeight="1" x14ac:dyDescent="0.2">
      <c r="A42" s="463" t="s">
        <v>8488</v>
      </c>
      <c r="B42" s="148" t="s">
        <v>8958</v>
      </c>
      <c r="C42" s="106" t="s">
        <v>19</v>
      </c>
      <c r="D42" s="106">
        <v>168</v>
      </c>
      <c r="E42" s="106">
        <v>3</v>
      </c>
      <c r="F42" s="8"/>
      <c r="G42" s="8"/>
      <c r="H42" s="9"/>
      <c r="I42" s="4"/>
      <c r="J42" s="4"/>
      <c r="K42" s="136"/>
      <c r="L42" s="288"/>
      <c r="M42" s="173"/>
      <c r="N42" s="15"/>
      <c r="O42" s="15"/>
      <c r="P42" s="15"/>
      <c r="Q42" s="136"/>
      <c r="R42" s="136"/>
      <c r="S42" s="15"/>
      <c r="T42" s="15"/>
      <c r="U42" s="136"/>
      <c r="V42" s="136"/>
    </row>
    <row r="43" spans="1:22" ht="48" customHeight="1" x14ac:dyDescent="0.2">
      <c r="A43" s="463" t="s">
        <v>8489</v>
      </c>
      <c r="B43" s="148" t="s">
        <v>7155</v>
      </c>
      <c r="C43" s="8" t="s">
        <v>19</v>
      </c>
      <c r="D43" s="8">
        <v>168</v>
      </c>
      <c r="E43" s="8">
        <v>3</v>
      </c>
      <c r="F43" s="8"/>
      <c r="G43" s="7">
        <v>1</v>
      </c>
      <c r="H43" s="3" t="s">
        <v>9825</v>
      </c>
      <c r="I43" s="5"/>
      <c r="J43" s="4"/>
      <c r="K43" s="136"/>
      <c r="L43" s="288"/>
      <c r="M43" s="173"/>
      <c r="N43" s="15"/>
      <c r="O43" s="15"/>
      <c r="P43" s="15"/>
      <c r="Q43" s="136"/>
      <c r="R43" s="136"/>
      <c r="S43" s="15"/>
      <c r="T43" s="286"/>
      <c r="U43" s="289"/>
      <c r="V43" s="289"/>
    </row>
    <row r="44" spans="1:22" ht="24" customHeight="1" x14ac:dyDescent="0.2">
      <c r="A44" s="463" t="s">
        <v>8490</v>
      </c>
      <c r="B44" s="148" t="s">
        <v>7156</v>
      </c>
      <c r="C44" s="8" t="s">
        <v>19</v>
      </c>
      <c r="D44" s="8">
        <v>168</v>
      </c>
      <c r="E44" s="8">
        <v>3</v>
      </c>
      <c r="F44" s="8"/>
      <c r="G44" s="8"/>
      <c r="H44" s="9"/>
      <c r="I44" s="4"/>
      <c r="J44" s="4"/>
      <c r="K44" s="136"/>
      <c r="L44" s="288"/>
      <c r="M44" s="173"/>
      <c r="N44" s="15"/>
      <c r="O44" s="15"/>
      <c r="P44" s="15"/>
      <c r="Q44" s="136"/>
      <c r="R44" s="136"/>
      <c r="S44" s="15"/>
      <c r="T44" s="15"/>
      <c r="U44" s="136"/>
      <c r="V44" s="136"/>
    </row>
    <row r="45" spans="1:22" ht="24" customHeight="1" x14ac:dyDescent="0.2">
      <c r="A45" s="463" t="s">
        <v>8491</v>
      </c>
      <c r="B45" s="148" t="s">
        <v>7157</v>
      </c>
      <c r="C45" s="8" t="s">
        <v>19</v>
      </c>
      <c r="D45" s="8">
        <v>168</v>
      </c>
      <c r="E45" s="8">
        <v>3</v>
      </c>
      <c r="F45" s="8"/>
      <c r="G45" s="8"/>
      <c r="H45" s="9"/>
      <c r="I45" s="4"/>
      <c r="J45" s="4"/>
      <c r="K45" s="136"/>
      <c r="L45" s="288"/>
      <c r="M45" s="173"/>
      <c r="N45" s="15"/>
      <c r="O45" s="15"/>
      <c r="P45" s="15"/>
      <c r="Q45" s="136"/>
      <c r="R45" s="136"/>
      <c r="S45" s="15"/>
      <c r="T45" s="15"/>
      <c r="U45" s="136"/>
      <c r="V45" s="136"/>
    </row>
    <row r="46" spans="1:22" ht="24" customHeight="1" x14ac:dyDescent="0.2">
      <c r="A46" s="463" t="s">
        <v>8492</v>
      </c>
      <c r="B46" s="148" t="s">
        <v>7158</v>
      </c>
      <c r="C46" s="8" t="s">
        <v>19</v>
      </c>
      <c r="D46" s="8">
        <v>168</v>
      </c>
      <c r="E46" s="8">
        <v>3</v>
      </c>
      <c r="F46" s="8"/>
      <c r="G46" s="8"/>
      <c r="H46" s="9"/>
      <c r="I46" s="4"/>
      <c r="J46" s="4"/>
      <c r="K46" s="136"/>
      <c r="L46" s="288"/>
      <c r="M46" s="173"/>
      <c r="N46" s="15"/>
      <c r="O46" s="15"/>
      <c r="P46" s="15"/>
      <c r="Q46" s="136"/>
      <c r="R46" s="136"/>
      <c r="S46" s="15"/>
      <c r="T46" s="15"/>
      <c r="U46" s="136"/>
      <c r="V46" s="136"/>
    </row>
    <row r="47" spans="1:22" ht="24" customHeight="1" x14ac:dyDescent="0.2">
      <c r="A47" s="463" t="s">
        <v>7159</v>
      </c>
      <c r="B47" s="148" t="s">
        <v>7160</v>
      </c>
      <c r="C47" s="8" t="s">
        <v>19</v>
      </c>
      <c r="D47" s="8">
        <v>168</v>
      </c>
      <c r="E47" s="8">
        <v>3</v>
      </c>
      <c r="F47" s="8"/>
      <c r="G47" s="8"/>
      <c r="H47" s="9"/>
      <c r="I47" s="4"/>
      <c r="J47" s="4"/>
      <c r="K47" s="136"/>
      <c r="L47" s="288"/>
      <c r="M47" s="173"/>
      <c r="N47" s="15"/>
      <c r="O47" s="15"/>
      <c r="P47" s="15"/>
      <c r="Q47" s="136"/>
      <c r="R47" s="136"/>
      <c r="S47" s="15"/>
      <c r="T47" s="15"/>
      <c r="U47" s="136"/>
      <c r="V47" s="136"/>
    </row>
    <row r="48" spans="1:22" ht="24" customHeight="1" x14ac:dyDescent="0.2">
      <c r="A48" s="463" t="s">
        <v>7161</v>
      </c>
      <c r="B48" s="148" t="s">
        <v>7162</v>
      </c>
      <c r="C48" s="8" t="s">
        <v>19</v>
      </c>
      <c r="D48" s="8">
        <v>168</v>
      </c>
      <c r="E48" s="8">
        <v>3</v>
      </c>
      <c r="F48" s="8"/>
      <c r="G48" s="8"/>
      <c r="H48" s="9"/>
      <c r="I48" s="4"/>
      <c r="J48" s="4"/>
      <c r="K48" s="136"/>
      <c r="L48" s="288"/>
      <c r="M48" s="173"/>
      <c r="N48" s="15"/>
      <c r="O48" s="15"/>
      <c r="P48" s="15"/>
      <c r="Q48" s="136"/>
      <c r="R48" s="136"/>
      <c r="S48" s="15"/>
      <c r="T48" s="15"/>
      <c r="U48" s="136"/>
      <c r="V48" s="136"/>
    </row>
    <row r="49" spans="1:22" ht="33.6" customHeight="1" x14ac:dyDescent="0.2">
      <c r="A49" s="463" t="s">
        <v>8493</v>
      </c>
      <c r="B49" s="148" t="s">
        <v>7163</v>
      </c>
      <c r="C49" s="8" t="s">
        <v>19</v>
      </c>
      <c r="D49" s="8">
        <v>168</v>
      </c>
      <c r="E49" s="8">
        <v>3</v>
      </c>
      <c r="F49" s="8"/>
      <c r="G49" s="7"/>
      <c r="H49" s="3" t="s">
        <v>9832</v>
      </c>
      <c r="J49" s="4"/>
      <c r="K49" s="136"/>
      <c r="L49" s="288"/>
      <c r="M49" s="173"/>
      <c r="N49" s="15"/>
      <c r="O49" s="15"/>
      <c r="P49" s="15"/>
      <c r="Q49" s="136"/>
      <c r="R49" s="136"/>
      <c r="S49" s="15"/>
      <c r="T49" s="286"/>
      <c r="U49" s="289"/>
      <c r="V49" s="136"/>
    </row>
    <row r="50" spans="1:22" ht="33" customHeight="1" x14ac:dyDescent="0.2">
      <c r="A50" s="365" t="s">
        <v>8532</v>
      </c>
      <c r="B50" s="346" t="s">
        <v>8533</v>
      </c>
      <c r="C50" s="8" t="s">
        <v>19</v>
      </c>
      <c r="D50" s="8">
        <v>168</v>
      </c>
      <c r="E50" s="8">
        <v>3</v>
      </c>
      <c r="F50" s="8"/>
      <c r="G50" s="7"/>
      <c r="H50" s="9"/>
      <c r="I50" s="3" t="s">
        <v>9833</v>
      </c>
      <c r="J50" s="4"/>
      <c r="K50" s="136"/>
      <c r="L50" s="822"/>
      <c r="M50" s="390"/>
      <c r="N50" s="390"/>
      <c r="O50" s="390"/>
      <c r="P50" s="390"/>
      <c r="Q50" s="390"/>
      <c r="R50" s="390"/>
      <c r="S50" s="15"/>
      <c r="T50" s="286"/>
      <c r="U50" s="289"/>
      <c r="V50" s="136"/>
    </row>
    <row r="51" spans="1:22" ht="24" customHeight="1" x14ac:dyDescent="0.2">
      <c r="A51" s="464" t="s">
        <v>8494</v>
      </c>
      <c r="B51" s="461" t="s">
        <v>7178</v>
      </c>
      <c r="C51" s="8" t="s">
        <v>19</v>
      </c>
      <c r="D51" s="8">
        <v>168</v>
      </c>
      <c r="E51" s="8">
        <v>3</v>
      </c>
      <c r="F51" s="8"/>
      <c r="G51" s="8"/>
      <c r="H51" s="9"/>
      <c r="I51" s="4"/>
      <c r="J51" s="4"/>
      <c r="K51" s="136"/>
      <c r="L51" s="288"/>
      <c r="M51" s="173"/>
      <c r="N51" s="15"/>
      <c r="O51" s="15"/>
      <c r="P51" s="15"/>
      <c r="Q51" s="136"/>
      <c r="R51" s="136"/>
      <c r="S51" s="15"/>
      <c r="T51" s="15"/>
      <c r="U51" s="136"/>
      <c r="V51" s="136"/>
    </row>
    <row r="52" spans="1:22" ht="24" customHeight="1" x14ac:dyDescent="0.2">
      <c r="A52" s="463" t="s">
        <v>8495</v>
      </c>
      <c r="B52" s="148" t="s">
        <v>7179</v>
      </c>
      <c r="C52" s="8" t="s">
        <v>19</v>
      </c>
      <c r="D52" s="8">
        <v>168</v>
      </c>
      <c r="E52" s="8">
        <v>3</v>
      </c>
      <c r="F52" s="8"/>
      <c r="G52" s="8"/>
      <c r="H52" s="9"/>
      <c r="I52" s="4"/>
      <c r="J52" s="4"/>
      <c r="K52" s="136"/>
      <c r="L52" s="288"/>
      <c r="M52" s="173"/>
      <c r="N52" s="15"/>
      <c r="O52" s="15"/>
      <c r="P52" s="15"/>
      <c r="Q52" s="136"/>
      <c r="R52" s="136"/>
      <c r="S52" s="15"/>
      <c r="T52" s="15"/>
      <c r="U52" s="136"/>
      <c r="V52" s="136"/>
    </row>
    <row r="53" spans="1:22" ht="24" customHeight="1" x14ac:dyDescent="0.2">
      <c r="A53" s="463" t="s">
        <v>8496</v>
      </c>
      <c r="B53" s="148" t="s">
        <v>7164</v>
      </c>
      <c r="C53" s="8" t="s">
        <v>19</v>
      </c>
      <c r="D53" s="8">
        <v>168</v>
      </c>
      <c r="E53" s="8">
        <v>3</v>
      </c>
      <c r="F53" s="8"/>
      <c r="G53" s="8"/>
      <c r="H53" s="9"/>
      <c r="I53" s="4"/>
      <c r="J53" s="4"/>
      <c r="K53" s="136"/>
      <c r="L53" s="288"/>
      <c r="M53" s="173"/>
      <c r="N53" s="15"/>
      <c r="O53" s="15"/>
      <c r="P53" s="15"/>
      <c r="Q53" s="136"/>
      <c r="R53" s="136"/>
      <c r="S53" s="15"/>
      <c r="T53" s="15"/>
      <c r="U53" s="136"/>
      <c r="V53" s="136"/>
    </row>
    <row r="54" spans="1:22" ht="24" customHeight="1" x14ac:dyDescent="0.2">
      <c r="A54" s="463" t="s">
        <v>7165</v>
      </c>
      <c r="B54" s="148" t="s">
        <v>7166</v>
      </c>
      <c r="C54" s="8" t="s">
        <v>19</v>
      </c>
      <c r="D54" s="8">
        <v>168</v>
      </c>
      <c r="E54" s="8">
        <v>3</v>
      </c>
      <c r="F54" s="8"/>
      <c r="G54" s="8"/>
      <c r="H54" s="9"/>
      <c r="I54" s="4"/>
      <c r="J54" s="4"/>
      <c r="K54" s="136"/>
      <c r="L54" s="288"/>
      <c r="M54" s="173"/>
      <c r="N54" s="15"/>
      <c r="O54" s="15"/>
      <c r="P54" s="15"/>
      <c r="Q54" s="136"/>
      <c r="R54" s="136"/>
      <c r="S54" s="15"/>
      <c r="T54" s="15"/>
      <c r="U54" s="136"/>
      <c r="V54" s="136"/>
    </row>
    <row r="55" spans="1:22" ht="24" customHeight="1" x14ac:dyDescent="0.2">
      <c r="A55" s="463" t="s">
        <v>7167</v>
      </c>
      <c r="B55" s="148" t="s">
        <v>7168</v>
      </c>
      <c r="C55" s="8" t="s">
        <v>19</v>
      </c>
      <c r="D55" s="8">
        <v>168</v>
      </c>
      <c r="E55" s="8">
        <v>3</v>
      </c>
      <c r="F55" s="8"/>
      <c r="G55" s="8"/>
      <c r="H55" s="9"/>
      <c r="I55" s="4"/>
      <c r="J55" s="4"/>
      <c r="K55" s="136"/>
      <c r="L55" s="288"/>
      <c r="M55" s="173"/>
      <c r="N55" s="15"/>
      <c r="O55" s="15"/>
      <c r="P55" s="15"/>
      <c r="Q55" s="136"/>
      <c r="R55" s="136"/>
      <c r="S55" s="15"/>
      <c r="T55" s="15"/>
      <c r="U55" s="136"/>
      <c r="V55" s="136"/>
    </row>
    <row r="56" spans="1:22" ht="24" customHeight="1" x14ac:dyDescent="0.2">
      <c r="A56" s="463" t="s">
        <v>7169</v>
      </c>
      <c r="B56" s="148" t="s">
        <v>7170</v>
      </c>
      <c r="C56" s="8" t="s">
        <v>19</v>
      </c>
      <c r="D56" s="8">
        <v>168</v>
      </c>
      <c r="E56" s="8">
        <v>3</v>
      </c>
      <c r="F56" s="8"/>
      <c r="G56" s="8"/>
      <c r="H56" s="9"/>
      <c r="I56" s="4"/>
      <c r="J56" s="4"/>
      <c r="K56" s="136"/>
      <c r="L56" s="288"/>
      <c r="M56" s="173"/>
      <c r="N56" s="15"/>
      <c r="O56" s="15"/>
      <c r="P56" s="15"/>
      <c r="Q56" s="136"/>
      <c r="R56" s="136"/>
      <c r="S56" s="15"/>
      <c r="T56" s="15"/>
      <c r="U56" s="136"/>
      <c r="V56" s="136"/>
    </row>
    <row r="57" spans="1:22" ht="66" customHeight="1" x14ac:dyDescent="0.2">
      <c r="A57" s="463" t="s">
        <v>7171</v>
      </c>
      <c r="B57" s="148" t="s">
        <v>7172</v>
      </c>
      <c r="C57" s="8" t="s">
        <v>19</v>
      </c>
      <c r="D57" s="8">
        <v>168</v>
      </c>
      <c r="E57" s="8">
        <v>3</v>
      </c>
      <c r="F57" s="8"/>
      <c r="G57" s="7"/>
      <c r="H57" s="9"/>
      <c r="I57" s="3" t="s">
        <v>9834</v>
      </c>
      <c r="J57" s="4"/>
      <c r="K57" s="136"/>
      <c r="L57" s="288"/>
      <c r="M57" s="173"/>
      <c r="N57" s="15"/>
      <c r="O57" s="15"/>
      <c r="P57" s="15"/>
      <c r="Q57" s="136"/>
      <c r="R57" s="136"/>
      <c r="S57" s="15"/>
      <c r="T57" s="286"/>
      <c r="U57" s="289"/>
      <c r="V57" s="136"/>
    </row>
    <row r="58" spans="1:22" ht="24" customHeight="1" x14ac:dyDescent="0.2">
      <c r="A58" s="365" t="s">
        <v>8534</v>
      </c>
      <c r="B58" s="346" t="s">
        <v>8535</v>
      </c>
      <c r="C58" s="7" t="s">
        <v>19</v>
      </c>
      <c r="D58" s="7">
        <v>168</v>
      </c>
      <c r="E58" s="7">
        <v>3</v>
      </c>
      <c r="F58" s="8"/>
      <c r="G58" s="7"/>
      <c r="H58" s="9"/>
      <c r="I58" s="5"/>
      <c r="J58" s="4"/>
      <c r="K58" s="136"/>
      <c r="L58" s="823"/>
      <c r="M58" s="820"/>
      <c r="N58" s="820"/>
      <c r="O58" s="820"/>
      <c r="P58" s="820"/>
      <c r="Q58" s="820"/>
      <c r="R58" s="820"/>
      <c r="S58" s="15"/>
      <c r="T58" s="286"/>
      <c r="U58" s="289"/>
      <c r="V58" s="136"/>
    </row>
    <row r="59" spans="1:22" ht="24" customHeight="1" x14ac:dyDescent="0.2">
      <c r="A59" s="464" t="s">
        <v>7180</v>
      </c>
      <c r="B59" s="461" t="s">
        <v>7181</v>
      </c>
      <c r="C59" s="8" t="s">
        <v>19</v>
      </c>
      <c r="D59" s="8">
        <v>168</v>
      </c>
      <c r="E59" s="8">
        <v>3</v>
      </c>
      <c r="F59" s="8"/>
      <c r="G59" s="8"/>
      <c r="H59" s="9"/>
      <c r="I59" s="4"/>
      <c r="J59" s="4"/>
      <c r="K59" s="136"/>
      <c r="L59" s="288"/>
      <c r="M59" s="173"/>
      <c r="N59" s="15"/>
      <c r="O59" s="15"/>
      <c r="P59" s="15"/>
      <c r="Q59" s="136"/>
      <c r="R59" s="136"/>
      <c r="S59" s="15"/>
      <c r="T59" s="15"/>
      <c r="U59" s="136"/>
      <c r="V59" s="136"/>
    </row>
    <row r="60" spans="1:22" ht="24" customHeight="1" x14ac:dyDescent="0.2">
      <c r="A60" s="463" t="s">
        <v>7182</v>
      </c>
      <c r="B60" s="148" t="s">
        <v>7183</v>
      </c>
      <c r="C60" s="8" t="s">
        <v>19</v>
      </c>
      <c r="D60" s="8">
        <v>168</v>
      </c>
      <c r="E60" s="8">
        <v>3</v>
      </c>
      <c r="F60" s="8"/>
      <c r="G60" s="8"/>
      <c r="H60" s="9"/>
      <c r="I60" s="4"/>
      <c r="J60" s="4"/>
      <c r="K60" s="136"/>
      <c r="L60" s="288"/>
      <c r="M60" s="173"/>
      <c r="N60" s="15"/>
      <c r="O60" s="15"/>
      <c r="P60" s="15"/>
      <c r="Q60" s="136"/>
      <c r="R60" s="136"/>
      <c r="S60" s="15"/>
      <c r="T60" s="15"/>
      <c r="U60" s="136"/>
      <c r="V60" s="136"/>
    </row>
    <row r="61" spans="1:22" ht="24" customHeight="1" x14ac:dyDescent="0.2">
      <c r="A61" s="463" t="s">
        <v>7173</v>
      </c>
      <c r="B61" s="148" t="s">
        <v>7174</v>
      </c>
      <c r="C61" s="8" t="s">
        <v>19</v>
      </c>
      <c r="D61" s="8">
        <v>168</v>
      </c>
      <c r="E61" s="8">
        <v>3</v>
      </c>
      <c r="F61" s="8"/>
      <c r="G61" s="8"/>
      <c r="H61" s="9"/>
      <c r="I61" s="4"/>
      <c r="J61" s="4"/>
      <c r="K61" s="136"/>
      <c r="L61" s="288"/>
      <c r="M61" s="173"/>
      <c r="N61" s="15"/>
      <c r="O61" s="15"/>
      <c r="P61" s="15"/>
      <c r="Q61" s="136"/>
      <c r="R61" s="136"/>
      <c r="S61" s="15"/>
      <c r="T61" s="15"/>
      <c r="U61" s="136"/>
      <c r="V61" s="136"/>
    </row>
    <row r="62" spans="1:22" ht="24" customHeight="1" x14ac:dyDescent="0.2">
      <c r="A62" s="463" t="s">
        <v>8497</v>
      </c>
      <c r="B62" s="148" t="s">
        <v>7175</v>
      </c>
      <c r="C62" s="8" t="s">
        <v>19</v>
      </c>
      <c r="D62" s="8">
        <v>168</v>
      </c>
      <c r="E62" s="8">
        <v>3</v>
      </c>
      <c r="F62" s="8"/>
      <c r="G62" s="8"/>
      <c r="H62" s="9"/>
      <c r="I62" s="4"/>
      <c r="J62" s="4"/>
      <c r="K62" s="136"/>
      <c r="L62" s="288"/>
      <c r="M62" s="173"/>
      <c r="N62" s="15"/>
      <c r="O62" s="15"/>
      <c r="P62" s="15"/>
      <c r="Q62" s="136"/>
      <c r="R62" s="136"/>
      <c r="S62" s="15"/>
      <c r="T62" s="15"/>
      <c r="U62" s="136"/>
      <c r="V62" s="136"/>
    </row>
    <row r="63" spans="1:22" ht="24" customHeight="1" x14ac:dyDescent="0.2">
      <c r="A63" s="463" t="s">
        <v>8498</v>
      </c>
      <c r="B63" s="148" t="s">
        <v>7176</v>
      </c>
      <c r="C63" s="8" t="s">
        <v>19</v>
      </c>
      <c r="D63" s="8">
        <v>168</v>
      </c>
      <c r="E63" s="8">
        <v>3</v>
      </c>
      <c r="F63" s="8"/>
      <c r="G63" s="8"/>
      <c r="H63" s="9"/>
      <c r="I63" s="4"/>
      <c r="J63" s="4"/>
      <c r="K63" s="136"/>
      <c r="L63" s="288"/>
      <c r="M63" s="173"/>
      <c r="N63" s="15"/>
      <c r="O63" s="15"/>
      <c r="P63" s="15"/>
      <c r="Q63" s="136"/>
      <c r="R63" s="136"/>
      <c r="S63" s="15"/>
      <c r="T63" s="15"/>
      <c r="U63" s="136"/>
      <c r="V63" s="136"/>
    </row>
    <row r="64" spans="1:22" ht="24" customHeight="1" x14ac:dyDescent="0.2">
      <c r="A64" s="463" t="s">
        <v>8499</v>
      </c>
      <c r="B64" s="148" t="s">
        <v>7177</v>
      </c>
      <c r="C64" s="8" t="s">
        <v>19</v>
      </c>
      <c r="D64" s="8">
        <v>168</v>
      </c>
      <c r="E64" s="8">
        <v>3</v>
      </c>
      <c r="F64" s="8"/>
      <c r="G64" s="8"/>
      <c r="H64" s="9"/>
      <c r="I64" s="4"/>
      <c r="J64" s="4"/>
      <c r="K64" s="136"/>
      <c r="L64" s="288"/>
      <c r="M64" s="173"/>
      <c r="N64" s="15"/>
      <c r="O64" s="15"/>
      <c r="P64" s="15"/>
      <c r="Q64" s="136"/>
      <c r="R64" s="136"/>
      <c r="S64" s="15"/>
      <c r="T64" s="15"/>
      <c r="U64" s="136"/>
      <c r="V64" s="136"/>
    </row>
    <row r="65" spans="1:22" ht="40.9" customHeight="1" x14ac:dyDescent="0.2">
      <c r="A65" s="463" t="s">
        <v>7761</v>
      </c>
      <c r="B65" s="148" t="s">
        <v>6903</v>
      </c>
      <c r="C65" s="8" t="s">
        <v>19</v>
      </c>
      <c r="D65" s="8">
        <v>168</v>
      </c>
      <c r="E65" s="8">
        <v>3</v>
      </c>
      <c r="F65" s="8"/>
      <c r="G65" s="8">
        <v>1</v>
      </c>
      <c r="H65" s="3" t="s">
        <v>9835</v>
      </c>
      <c r="I65" s="4"/>
      <c r="J65" s="4"/>
      <c r="K65" s="136"/>
      <c r="L65" s="288"/>
      <c r="M65" s="173"/>
      <c r="N65" s="15"/>
      <c r="O65" s="15"/>
      <c r="P65" s="15"/>
      <c r="Q65" s="136"/>
      <c r="R65" s="136"/>
      <c r="S65" s="15"/>
      <c r="T65" s="15"/>
      <c r="U65" s="289"/>
      <c r="V65" s="136"/>
    </row>
    <row r="66" spans="1:22" ht="36.6" customHeight="1" x14ac:dyDescent="0.2">
      <c r="A66" s="150" t="s">
        <v>5886</v>
      </c>
      <c r="B66" s="148" t="s">
        <v>5463</v>
      </c>
      <c r="C66" s="106" t="s">
        <v>19</v>
      </c>
      <c r="D66" s="106">
        <v>168</v>
      </c>
      <c r="E66" s="106">
        <v>3</v>
      </c>
      <c r="F66" s="8"/>
      <c r="G66" s="7">
        <v>1</v>
      </c>
      <c r="H66" s="3" t="s">
        <v>9856</v>
      </c>
      <c r="I66" s="5"/>
      <c r="J66" s="4"/>
      <c r="K66" s="136"/>
      <c r="L66" s="290"/>
      <c r="M66" s="173"/>
      <c r="N66" s="15"/>
      <c r="O66" s="15"/>
      <c r="P66" s="15"/>
      <c r="Q66" s="136"/>
      <c r="R66" s="136"/>
      <c r="S66" s="15"/>
      <c r="T66" s="286"/>
      <c r="U66" s="289"/>
      <c r="V66" s="289"/>
    </row>
    <row r="67" spans="1:22" ht="24" customHeight="1" x14ac:dyDescent="0.2">
      <c r="A67" s="150" t="s">
        <v>5887</v>
      </c>
      <c r="B67" s="148" t="s">
        <v>5464</v>
      </c>
      <c r="C67" s="106" t="s">
        <v>19</v>
      </c>
      <c r="D67" s="106">
        <v>168</v>
      </c>
      <c r="E67" s="106">
        <v>3</v>
      </c>
      <c r="F67" s="8"/>
      <c r="G67" s="8"/>
      <c r="H67" s="9"/>
      <c r="I67" s="4"/>
      <c r="J67" s="4"/>
      <c r="K67" s="136"/>
      <c r="L67" s="290"/>
      <c r="M67" s="173"/>
      <c r="N67" s="15"/>
      <c r="O67" s="15"/>
      <c r="P67" s="15"/>
      <c r="Q67" s="136"/>
      <c r="R67" s="136"/>
      <c r="S67" s="15"/>
      <c r="T67" s="15"/>
      <c r="U67" s="136"/>
      <c r="V67" s="136"/>
    </row>
    <row r="68" spans="1:22" ht="24" customHeight="1" x14ac:dyDescent="0.2">
      <c r="A68" s="150" t="s">
        <v>5888</v>
      </c>
      <c r="B68" s="148" t="s">
        <v>5465</v>
      </c>
      <c r="C68" s="106" t="s">
        <v>19</v>
      </c>
      <c r="D68" s="106">
        <v>168</v>
      </c>
      <c r="E68" s="106">
        <v>3</v>
      </c>
      <c r="F68" s="8"/>
      <c r="G68" s="8"/>
      <c r="H68" s="9"/>
      <c r="I68" s="4"/>
      <c r="J68" s="4"/>
      <c r="K68" s="136"/>
      <c r="L68" s="290"/>
      <c r="M68" s="173"/>
      <c r="N68" s="15"/>
      <c r="O68" s="15"/>
      <c r="P68" s="15"/>
      <c r="Q68" s="136"/>
      <c r="R68" s="136"/>
      <c r="S68" s="15"/>
      <c r="T68" s="15"/>
      <c r="U68" s="136"/>
      <c r="V68" s="136"/>
    </row>
    <row r="69" spans="1:22" ht="24" customHeight="1" x14ac:dyDescent="0.2">
      <c r="A69" s="150" t="s">
        <v>5889</v>
      </c>
      <c r="B69" s="148" t="s">
        <v>5466</v>
      </c>
      <c r="C69" s="106" t="s">
        <v>19</v>
      </c>
      <c r="D69" s="106">
        <v>168</v>
      </c>
      <c r="E69" s="106">
        <v>3</v>
      </c>
      <c r="F69" s="8"/>
      <c r="G69" s="8"/>
      <c r="H69" s="9"/>
      <c r="I69" s="4"/>
      <c r="J69" s="4"/>
      <c r="K69" s="136"/>
      <c r="L69" s="290"/>
      <c r="M69" s="173"/>
      <c r="N69" s="15"/>
      <c r="O69" s="15"/>
      <c r="P69" s="15"/>
      <c r="Q69" s="136"/>
      <c r="R69" s="136"/>
      <c r="S69" s="15"/>
      <c r="T69" s="15"/>
      <c r="U69" s="136"/>
      <c r="V69" s="136"/>
    </row>
    <row r="70" spans="1:22" ht="24" customHeight="1" x14ac:dyDescent="0.2">
      <c r="A70" s="150" t="s">
        <v>5890</v>
      </c>
      <c r="B70" s="148" t="s">
        <v>5467</v>
      </c>
      <c r="C70" s="106" t="s">
        <v>19</v>
      </c>
      <c r="D70" s="106">
        <v>168</v>
      </c>
      <c r="E70" s="106">
        <v>3</v>
      </c>
      <c r="F70" s="8"/>
      <c r="G70" s="8"/>
      <c r="H70" s="9"/>
      <c r="I70" s="4"/>
      <c r="J70" s="4"/>
      <c r="K70" s="136"/>
      <c r="L70" s="290"/>
      <c r="M70" s="173"/>
      <c r="N70" s="15"/>
      <c r="O70" s="15"/>
      <c r="P70" s="15"/>
      <c r="Q70" s="136"/>
      <c r="R70" s="136"/>
      <c r="S70" s="15"/>
      <c r="T70" s="15"/>
      <c r="U70" s="136"/>
      <c r="V70" s="136"/>
    </row>
    <row r="71" spans="1:22" ht="24" customHeight="1" x14ac:dyDescent="0.2">
      <c r="A71" s="150" t="s">
        <v>5891</v>
      </c>
      <c r="B71" s="148" t="s">
        <v>5468</v>
      </c>
      <c r="C71" s="106" t="s">
        <v>19</v>
      </c>
      <c r="D71" s="106">
        <v>168</v>
      </c>
      <c r="E71" s="106">
        <v>3</v>
      </c>
      <c r="F71" s="8"/>
      <c r="G71" s="8"/>
      <c r="H71" s="9"/>
      <c r="I71" s="4"/>
      <c r="J71" s="4"/>
      <c r="K71" s="136"/>
      <c r="L71" s="290"/>
      <c r="M71" s="173"/>
      <c r="N71" s="15"/>
      <c r="O71" s="15"/>
      <c r="P71" s="15"/>
      <c r="Q71" s="136"/>
      <c r="R71" s="136"/>
      <c r="S71" s="15"/>
      <c r="T71" s="15"/>
      <c r="U71" s="136"/>
      <c r="V71" s="136"/>
    </row>
    <row r="72" spans="1:22" ht="24" customHeight="1" x14ac:dyDescent="0.2">
      <c r="A72" s="150" t="s">
        <v>5892</v>
      </c>
      <c r="B72" s="148" t="s">
        <v>5469</v>
      </c>
      <c r="C72" s="106" t="s">
        <v>19</v>
      </c>
      <c r="D72" s="106">
        <v>168</v>
      </c>
      <c r="E72" s="106">
        <v>3</v>
      </c>
      <c r="F72" s="8"/>
      <c r="G72" s="8"/>
      <c r="H72" s="9"/>
      <c r="I72" s="4"/>
      <c r="J72" s="4"/>
      <c r="K72" s="136"/>
      <c r="L72" s="290"/>
      <c r="M72" s="173"/>
      <c r="N72" s="15"/>
      <c r="O72" s="15"/>
      <c r="P72" s="15"/>
      <c r="Q72" s="136"/>
      <c r="R72" s="136"/>
      <c r="S72" s="15"/>
      <c r="T72" s="15"/>
      <c r="U72" s="136"/>
      <c r="V72" s="136"/>
    </row>
    <row r="73" spans="1:22" ht="24" customHeight="1" x14ac:dyDescent="0.2">
      <c r="A73" s="150" t="s">
        <v>7093</v>
      </c>
      <c r="B73" s="148" t="s">
        <v>5470</v>
      </c>
      <c r="C73" s="106" t="s">
        <v>19</v>
      </c>
      <c r="D73" s="106">
        <v>168</v>
      </c>
      <c r="E73" s="106">
        <v>3</v>
      </c>
      <c r="F73" s="4"/>
      <c r="G73" s="7">
        <v>1</v>
      </c>
      <c r="H73" s="3" t="s">
        <v>9836</v>
      </c>
      <c r="I73" s="5"/>
      <c r="J73" s="4"/>
      <c r="K73" s="136"/>
      <c r="L73" s="290"/>
      <c r="M73" s="173"/>
      <c r="N73" s="15"/>
      <c r="O73" s="15"/>
      <c r="P73" s="15"/>
      <c r="Q73" s="136"/>
      <c r="R73" s="136"/>
      <c r="S73" s="136"/>
      <c r="T73" s="286"/>
      <c r="U73" s="289"/>
      <c r="V73" s="289"/>
    </row>
    <row r="74" spans="1:22" ht="24" customHeight="1" x14ac:dyDescent="0.2">
      <c r="A74" s="150" t="s">
        <v>5893</v>
      </c>
      <c r="B74" s="148" t="s">
        <v>5471</v>
      </c>
      <c r="C74" s="106" t="s">
        <v>19</v>
      </c>
      <c r="D74" s="106">
        <v>168</v>
      </c>
      <c r="E74" s="106">
        <v>3</v>
      </c>
      <c r="F74" s="4"/>
      <c r="G74" s="4"/>
      <c r="H74" s="9"/>
      <c r="I74" s="4"/>
      <c r="J74" s="4"/>
      <c r="K74" s="136"/>
      <c r="L74" s="290"/>
      <c r="M74" s="173"/>
      <c r="N74" s="15"/>
      <c r="O74" s="15"/>
      <c r="P74" s="15"/>
      <c r="Q74" s="136"/>
      <c r="R74" s="136"/>
      <c r="S74" s="136"/>
      <c r="T74" s="136"/>
      <c r="U74" s="136"/>
      <c r="V74" s="136"/>
    </row>
    <row r="75" spans="1:22" ht="24" customHeight="1" x14ac:dyDescent="0.2">
      <c r="A75" s="150" t="s">
        <v>5894</v>
      </c>
      <c r="B75" s="148" t="s">
        <v>5472</v>
      </c>
      <c r="C75" s="106" t="s">
        <v>19</v>
      </c>
      <c r="D75" s="106">
        <v>168</v>
      </c>
      <c r="E75" s="106">
        <v>3</v>
      </c>
      <c r="F75" s="4"/>
      <c r="G75" s="4"/>
      <c r="H75" s="9"/>
      <c r="I75" s="4"/>
      <c r="J75" s="4"/>
      <c r="K75" s="136"/>
      <c r="L75" s="290"/>
      <c r="M75" s="173"/>
      <c r="N75" s="15"/>
      <c r="O75" s="15"/>
      <c r="P75" s="15"/>
      <c r="Q75" s="136"/>
      <c r="R75" s="136"/>
      <c r="S75" s="136"/>
      <c r="T75" s="136"/>
      <c r="U75" s="136"/>
      <c r="V75" s="136"/>
    </row>
    <row r="76" spans="1:22" ht="24" customHeight="1" x14ac:dyDescent="0.2">
      <c r="A76" s="150" t="s">
        <v>5895</v>
      </c>
      <c r="B76" s="148" t="s">
        <v>5473</v>
      </c>
      <c r="C76" s="106" t="s">
        <v>19</v>
      </c>
      <c r="D76" s="106">
        <v>168</v>
      </c>
      <c r="E76" s="106">
        <v>3</v>
      </c>
      <c r="F76" s="4"/>
      <c r="G76" s="4"/>
      <c r="H76" s="9"/>
      <c r="I76" s="4"/>
      <c r="J76" s="4"/>
      <c r="K76" s="136"/>
      <c r="L76" s="290"/>
      <c r="M76" s="173"/>
      <c r="N76" s="15"/>
      <c r="O76" s="15"/>
      <c r="P76" s="15"/>
      <c r="Q76" s="136"/>
      <c r="R76" s="136"/>
      <c r="S76" s="136"/>
      <c r="T76" s="136"/>
      <c r="U76" s="136"/>
      <c r="V76" s="136"/>
    </row>
    <row r="77" spans="1:22" ht="24" customHeight="1" x14ac:dyDescent="0.2">
      <c r="A77" s="150" t="s">
        <v>5896</v>
      </c>
      <c r="B77" s="148" t="s">
        <v>5474</v>
      </c>
      <c r="C77" s="106" t="s">
        <v>19</v>
      </c>
      <c r="D77" s="106">
        <v>168</v>
      </c>
      <c r="E77" s="106">
        <v>3</v>
      </c>
      <c r="F77" s="4"/>
      <c r="G77" s="4">
        <v>1</v>
      </c>
      <c r="H77" s="3" t="s">
        <v>9718</v>
      </c>
      <c r="I77" s="4"/>
      <c r="J77" s="4"/>
      <c r="K77" s="136"/>
      <c r="L77" s="290"/>
      <c r="M77" s="173"/>
      <c r="N77" s="15"/>
      <c r="O77" s="15"/>
      <c r="P77" s="15"/>
      <c r="Q77" s="136"/>
      <c r="R77" s="136"/>
      <c r="S77" s="136"/>
      <c r="T77" s="136"/>
      <c r="U77" s="136"/>
      <c r="V77" s="136"/>
    </row>
    <row r="78" spans="1:22" ht="24" customHeight="1" x14ac:dyDescent="0.2">
      <c r="A78" s="150" t="s">
        <v>5897</v>
      </c>
      <c r="B78" s="148" t="s">
        <v>5475</v>
      </c>
      <c r="C78" s="106" t="s">
        <v>19</v>
      </c>
      <c r="D78" s="106">
        <v>168</v>
      </c>
      <c r="E78" s="106">
        <v>3</v>
      </c>
      <c r="F78" s="4"/>
      <c r="G78" s="4"/>
      <c r="H78" s="9"/>
      <c r="I78" s="4"/>
      <c r="J78" s="4"/>
      <c r="K78" s="136"/>
      <c r="L78" s="290"/>
      <c r="M78" s="173"/>
      <c r="N78" s="15"/>
      <c r="O78" s="15"/>
      <c r="P78" s="15"/>
      <c r="Q78" s="136"/>
      <c r="R78" s="136"/>
      <c r="S78" s="136"/>
      <c r="T78" s="136"/>
      <c r="U78" s="136"/>
      <c r="V78" s="136"/>
    </row>
    <row r="79" spans="1:22" ht="24" customHeight="1" x14ac:dyDescent="0.2">
      <c r="A79" s="150" t="s">
        <v>5898</v>
      </c>
      <c r="B79" s="148" t="s">
        <v>5476</v>
      </c>
      <c r="C79" s="106" t="s">
        <v>19</v>
      </c>
      <c r="D79" s="106">
        <v>168</v>
      </c>
      <c r="E79" s="106">
        <v>3</v>
      </c>
      <c r="F79" s="4"/>
      <c r="G79" s="4"/>
      <c r="H79" s="9"/>
      <c r="I79" s="4"/>
      <c r="J79" s="4"/>
      <c r="K79" s="136"/>
      <c r="L79" s="290"/>
      <c r="M79" s="173"/>
      <c r="N79" s="15"/>
      <c r="O79" s="15"/>
      <c r="P79" s="15"/>
      <c r="Q79" s="136"/>
      <c r="R79" s="136"/>
      <c r="S79" s="136"/>
      <c r="T79" s="136"/>
      <c r="U79" s="136"/>
      <c r="V79" s="136"/>
    </row>
    <row r="80" spans="1:22" ht="24" customHeight="1" x14ac:dyDescent="0.2">
      <c r="A80" s="150" t="s">
        <v>7094</v>
      </c>
      <c r="B80" s="148" t="s">
        <v>5477</v>
      </c>
      <c r="C80" s="106" t="s">
        <v>19</v>
      </c>
      <c r="D80" s="106">
        <v>168</v>
      </c>
      <c r="E80" s="106">
        <v>3</v>
      </c>
      <c r="F80" s="4"/>
      <c r="G80" s="4"/>
      <c r="H80" s="9"/>
      <c r="I80" s="4"/>
      <c r="J80" s="4"/>
      <c r="K80" s="136"/>
      <c r="L80" s="290"/>
      <c r="M80" s="173"/>
      <c r="N80" s="15"/>
      <c r="O80" s="15"/>
      <c r="P80" s="15"/>
      <c r="Q80" s="136"/>
      <c r="R80" s="136"/>
      <c r="S80" s="136"/>
      <c r="T80" s="136"/>
      <c r="U80" s="136"/>
      <c r="V80" s="136"/>
    </row>
    <row r="81" spans="1:22" ht="24" customHeight="1" x14ac:dyDescent="0.2">
      <c r="A81" s="150" t="s">
        <v>7095</v>
      </c>
      <c r="B81" s="148" t="s">
        <v>5478</v>
      </c>
      <c r="C81" s="106" t="s">
        <v>19</v>
      </c>
      <c r="D81" s="106">
        <v>168</v>
      </c>
      <c r="E81" s="106">
        <v>3</v>
      </c>
      <c r="F81" s="4"/>
      <c r="G81" s="4"/>
      <c r="H81" s="9"/>
      <c r="I81" s="4"/>
      <c r="J81" s="4"/>
      <c r="K81" s="136"/>
      <c r="L81" s="290"/>
      <c r="M81" s="173"/>
      <c r="N81" s="15"/>
      <c r="O81" s="15"/>
      <c r="P81" s="15"/>
      <c r="Q81" s="136"/>
      <c r="R81" s="136"/>
      <c r="S81" s="136"/>
      <c r="T81" s="136"/>
      <c r="U81" s="136"/>
      <c r="V81" s="136"/>
    </row>
    <row r="82" spans="1:22" ht="24" customHeight="1" x14ac:dyDescent="0.2">
      <c r="A82" s="150" t="s">
        <v>7096</v>
      </c>
      <c r="B82" s="148" t="s">
        <v>5479</v>
      </c>
      <c r="C82" s="106" t="s">
        <v>19</v>
      </c>
      <c r="D82" s="106">
        <v>168</v>
      </c>
      <c r="E82" s="106">
        <v>3</v>
      </c>
      <c r="F82" s="4"/>
      <c r="G82" s="4"/>
      <c r="H82" s="9"/>
      <c r="I82" s="4"/>
      <c r="J82" s="4"/>
      <c r="K82" s="136"/>
      <c r="L82" s="290"/>
      <c r="M82" s="173"/>
      <c r="N82" s="15"/>
      <c r="O82" s="15"/>
      <c r="P82" s="15"/>
      <c r="Q82" s="136"/>
      <c r="R82" s="136"/>
      <c r="S82" s="136"/>
      <c r="T82" s="136"/>
      <c r="U82" s="136"/>
      <c r="V82" s="136"/>
    </row>
    <row r="83" spans="1:22" ht="24" customHeight="1" x14ac:dyDescent="0.2">
      <c r="A83" s="150" t="s">
        <v>7097</v>
      </c>
      <c r="B83" s="148" t="s">
        <v>5983</v>
      </c>
      <c r="C83" s="106" t="s">
        <v>19</v>
      </c>
      <c r="D83" s="106">
        <v>168</v>
      </c>
      <c r="E83" s="106">
        <v>3</v>
      </c>
      <c r="F83" s="4"/>
      <c r="G83" s="7">
        <v>1</v>
      </c>
      <c r="H83" s="3" t="s">
        <v>9837</v>
      </c>
      <c r="I83" s="5"/>
      <c r="J83" s="4"/>
      <c r="K83" s="136"/>
      <c r="L83" s="290"/>
      <c r="M83" s="289"/>
      <c r="N83" s="15"/>
      <c r="O83" s="15"/>
      <c r="P83" s="15"/>
      <c r="Q83" s="136"/>
      <c r="R83" s="136"/>
      <c r="S83" s="136"/>
      <c r="T83" s="286"/>
      <c r="U83" s="289"/>
      <c r="V83" s="289"/>
    </row>
    <row r="84" spans="1:22" ht="24" customHeight="1" x14ac:dyDescent="0.2">
      <c r="A84" s="150" t="s">
        <v>5899</v>
      </c>
      <c r="B84" s="148" t="s">
        <v>5480</v>
      </c>
      <c r="C84" s="106" t="s">
        <v>19</v>
      </c>
      <c r="D84" s="106">
        <v>168</v>
      </c>
      <c r="E84" s="106">
        <v>3</v>
      </c>
      <c r="F84" s="4"/>
      <c r="G84" s="4"/>
      <c r="H84" s="9"/>
      <c r="I84" s="4"/>
      <c r="J84" s="4"/>
      <c r="K84" s="136"/>
      <c r="L84" s="290"/>
      <c r="M84" s="173"/>
      <c r="N84" s="15"/>
      <c r="O84" s="15"/>
      <c r="P84" s="15"/>
      <c r="Q84" s="136"/>
      <c r="R84" s="136"/>
      <c r="S84" s="136"/>
      <c r="T84" s="136"/>
      <c r="U84" s="136"/>
      <c r="V84" s="136"/>
    </row>
    <row r="85" spans="1:22" ht="81.599999999999994" customHeight="1" x14ac:dyDescent="0.2">
      <c r="A85" s="150" t="s">
        <v>5900</v>
      </c>
      <c r="B85" s="148" t="s">
        <v>5481</v>
      </c>
      <c r="C85" s="106" t="s">
        <v>19</v>
      </c>
      <c r="D85" s="106">
        <v>168</v>
      </c>
      <c r="E85" s="106">
        <v>3</v>
      </c>
      <c r="F85" s="4"/>
      <c r="G85" s="4"/>
      <c r="H85" s="9"/>
      <c r="I85" s="4" t="s">
        <v>9861</v>
      </c>
      <c r="J85" s="4"/>
      <c r="K85" s="136"/>
      <c r="L85" s="290"/>
      <c r="M85" s="173"/>
      <c r="N85" s="15"/>
      <c r="O85" s="15"/>
      <c r="P85" s="15"/>
      <c r="Q85" s="136"/>
      <c r="R85" s="136"/>
      <c r="S85" s="136"/>
      <c r="T85" s="136"/>
      <c r="U85" s="136"/>
      <c r="V85" s="136"/>
    </row>
    <row r="86" spans="1:22" ht="17.45" customHeight="1" x14ac:dyDescent="0.2">
      <c r="A86" s="150" t="s">
        <v>9859</v>
      </c>
      <c r="B86" s="148" t="s">
        <v>9860</v>
      </c>
      <c r="C86" s="106" t="s">
        <v>4953</v>
      </c>
      <c r="D86" s="106">
        <v>168</v>
      </c>
      <c r="E86" s="106">
        <v>3</v>
      </c>
      <c r="F86" s="4"/>
      <c r="G86" s="4"/>
      <c r="H86" s="9"/>
      <c r="I86" s="4"/>
      <c r="J86" s="4"/>
      <c r="K86" s="136"/>
      <c r="L86" s="290"/>
      <c r="M86" s="173"/>
      <c r="N86" s="15"/>
      <c r="O86" s="15"/>
      <c r="P86" s="15"/>
      <c r="Q86" s="136"/>
      <c r="R86" s="136"/>
      <c r="S86" s="136"/>
      <c r="T86" s="136"/>
      <c r="U86" s="136"/>
      <c r="V86" s="136"/>
    </row>
    <row r="87" spans="1:22" ht="24" customHeight="1" x14ac:dyDescent="0.2">
      <c r="A87" s="150" t="s">
        <v>5901</v>
      </c>
      <c r="B87" s="148" t="s">
        <v>5482</v>
      </c>
      <c r="C87" s="106" t="s">
        <v>19</v>
      </c>
      <c r="D87" s="106">
        <v>168</v>
      </c>
      <c r="E87" s="106">
        <v>3</v>
      </c>
      <c r="F87" s="4"/>
      <c r="G87" s="4"/>
      <c r="H87" s="9"/>
      <c r="I87" s="4"/>
      <c r="J87" s="4"/>
      <c r="K87" s="136"/>
      <c r="L87" s="290"/>
      <c r="M87" s="173"/>
      <c r="N87" s="15"/>
      <c r="O87" s="15"/>
      <c r="P87" s="15"/>
      <c r="Q87" s="136"/>
      <c r="R87" s="136"/>
      <c r="S87" s="136"/>
      <c r="T87" s="136"/>
      <c r="U87" s="136"/>
      <c r="V87" s="136"/>
    </row>
    <row r="88" spans="1:22" ht="24" customHeight="1" x14ac:dyDescent="0.2">
      <c r="A88" s="150" t="s">
        <v>5902</v>
      </c>
      <c r="B88" s="148" t="s">
        <v>5483</v>
      </c>
      <c r="C88" s="106" t="s">
        <v>19</v>
      </c>
      <c r="D88" s="106">
        <v>168</v>
      </c>
      <c r="E88" s="106">
        <v>3</v>
      </c>
      <c r="F88" s="4"/>
      <c r="G88" s="4"/>
      <c r="H88" s="9"/>
      <c r="I88" s="4"/>
      <c r="J88" s="4"/>
      <c r="K88" s="136"/>
      <c r="L88" s="290"/>
      <c r="M88" s="173"/>
      <c r="N88" s="15"/>
      <c r="O88" s="15"/>
      <c r="P88" s="15"/>
      <c r="Q88" s="136"/>
      <c r="R88" s="136"/>
      <c r="S88" s="136"/>
      <c r="T88" s="136"/>
      <c r="U88" s="136"/>
      <c r="V88" s="136"/>
    </row>
    <row r="89" spans="1:22" ht="24" customHeight="1" x14ac:dyDescent="0.2">
      <c r="A89" s="150" t="s">
        <v>5903</v>
      </c>
      <c r="B89" s="148" t="s">
        <v>5484</v>
      </c>
      <c r="C89" s="106" t="s">
        <v>19</v>
      </c>
      <c r="D89" s="106">
        <v>168</v>
      </c>
      <c r="E89" s="106">
        <v>3</v>
      </c>
      <c r="F89" s="4"/>
      <c r="G89" s="4"/>
      <c r="H89" s="9"/>
      <c r="I89" s="4"/>
      <c r="J89" s="4"/>
      <c r="K89" s="136"/>
      <c r="L89" s="290"/>
      <c r="M89" s="173"/>
      <c r="N89" s="15"/>
      <c r="O89" s="15"/>
      <c r="P89" s="15"/>
      <c r="Q89" s="136"/>
      <c r="R89" s="136"/>
      <c r="S89" s="136"/>
      <c r="T89" s="136"/>
      <c r="U89" s="136"/>
      <c r="V89" s="136"/>
    </row>
    <row r="90" spans="1:22" ht="24" customHeight="1" x14ac:dyDescent="0.2">
      <c r="A90" s="150" t="s">
        <v>5904</v>
      </c>
      <c r="B90" s="148" t="s">
        <v>5485</v>
      </c>
      <c r="C90" s="106" t="s">
        <v>19</v>
      </c>
      <c r="D90" s="106">
        <v>168</v>
      </c>
      <c r="E90" s="106">
        <v>3</v>
      </c>
      <c r="F90" s="4"/>
      <c r="G90" s="4"/>
      <c r="H90" s="9"/>
      <c r="I90" s="5" t="s">
        <v>11631</v>
      </c>
      <c r="J90" s="4"/>
      <c r="K90" s="136"/>
      <c r="L90" s="290"/>
      <c r="M90" s="173"/>
      <c r="N90" s="15"/>
      <c r="O90" s="15"/>
      <c r="P90" s="15"/>
      <c r="Q90" s="136"/>
      <c r="R90" s="136"/>
      <c r="S90" s="136"/>
      <c r="T90" s="136"/>
      <c r="U90" s="136"/>
      <c r="V90" s="136"/>
    </row>
    <row r="91" spans="1:22" ht="63.75" x14ac:dyDescent="0.2">
      <c r="A91" s="150" t="s">
        <v>11617</v>
      </c>
      <c r="B91" s="148" t="s">
        <v>11618</v>
      </c>
      <c r="C91" s="106" t="s">
        <v>19</v>
      </c>
      <c r="D91" s="106">
        <v>168</v>
      </c>
      <c r="E91" s="106">
        <v>3</v>
      </c>
      <c r="F91" s="4"/>
      <c r="G91" s="4"/>
      <c r="H91" s="9"/>
      <c r="I91" s="5" t="s">
        <v>11632</v>
      </c>
      <c r="J91" s="4"/>
      <c r="K91" s="136"/>
      <c r="L91" s="290"/>
      <c r="M91" s="173"/>
      <c r="N91" s="15"/>
      <c r="O91" s="15"/>
      <c r="P91" s="15"/>
      <c r="Q91" s="136"/>
      <c r="R91" s="136"/>
      <c r="S91" s="136"/>
      <c r="T91" s="136"/>
      <c r="U91" s="136"/>
      <c r="V91" s="136"/>
    </row>
    <row r="92" spans="1:22" ht="24" customHeight="1" x14ac:dyDescent="0.2">
      <c r="A92" s="150" t="s">
        <v>11619</v>
      </c>
      <c r="B92" s="148" t="s">
        <v>11620</v>
      </c>
      <c r="C92" s="106" t="s">
        <v>19</v>
      </c>
      <c r="D92" s="106">
        <v>168</v>
      </c>
      <c r="E92" s="106">
        <v>3</v>
      </c>
      <c r="F92" s="4"/>
      <c r="G92" s="4"/>
      <c r="H92" s="9"/>
      <c r="I92" s="4"/>
      <c r="J92" s="4"/>
      <c r="K92" s="136"/>
      <c r="L92" s="290"/>
      <c r="M92" s="173"/>
      <c r="N92" s="15"/>
      <c r="O92" s="15"/>
      <c r="P92" s="15"/>
      <c r="Q92" s="136"/>
      <c r="R92" s="136"/>
      <c r="S92" s="136"/>
      <c r="T92" s="136"/>
      <c r="U92" s="136"/>
      <c r="V92" s="136"/>
    </row>
    <row r="93" spans="1:22" ht="24" customHeight="1" x14ac:dyDescent="0.2">
      <c r="A93" s="150" t="s">
        <v>11621</v>
      </c>
      <c r="B93" s="148" t="s">
        <v>11622</v>
      </c>
      <c r="C93" s="106" t="s">
        <v>19</v>
      </c>
      <c r="D93" s="106">
        <v>168</v>
      </c>
      <c r="E93" s="106">
        <v>3</v>
      </c>
      <c r="F93" s="4"/>
      <c r="G93" s="4"/>
      <c r="H93" s="9"/>
      <c r="I93" s="4"/>
      <c r="J93" s="4"/>
      <c r="K93" s="136"/>
      <c r="L93" s="290"/>
      <c r="M93" s="173"/>
      <c r="N93" s="15"/>
      <c r="O93" s="15"/>
      <c r="P93" s="15"/>
      <c r="Q93" s="136"/>
      <c r="R93" s="136"/>
      <c r="S93" s="136"/>
      <c r="T93" s="136"/>
      <c r="U93" s="136"/>
      <c r="V93" s="136"/>
    </row>
    <row r="94" spans="1:22" ht="24" customHeight="1" x14ac:dyDescent="0.2">
      <c r="A94" s="150" t="s">
        <v>11623</v>
      </c>
      <c r="B94" s="148" t="s">
        <v>11624</v>
      </c>
      <c r="C94" s="106" t="s">
        <v>19</v>
      </c>
      <c r="D94" s="106">
        <v>168</v>
      </c>
      <c r="E94" s="106">
        <v>3</v>
      </c>
      <c r="F94" s="4"/>
      <c r="G94" s="4"/>
      <c r="H94" s="9"/>
      <c r="I94" s="4"/>
      <c r="J94" s="4"/>
      <c r="K94" s="136"/>
      <c r="L94" s="290"/>
      <c r="M94" s="173"/>
      <c r="N94" s="15"/>
      <c r="O94" s="15"/>
      <c r="P94" s="15"/>
      <c r="Q94" s="136"/>
      <c r="R94" s="136"/>
      <c r="S94" s="136"/>
      <c r="T94" s="136"/>
      <c r="U94" s="136"/>
      <c r="V94" s="136"/>
    </row>
    <row r="95" spans="1:22" ht="24" customHeight="1" x14ac:dyDescent="0.2">
      <c r="A95" s="150" t="s">
        <v>11625</v>
      </c>
      <c r="B95" s="148" t="s">
        <v>11626</v>
      </c>
      <c r="C95" s="106" t="s">
        <v>19</v>
      </c>
      <c r="D95" s="106">
        <v>168</v>
      </c>
      <c r="E95" s="106">
        <v>3</v>
      </c>
      <c r="F95" s="4"/>
      <c r="G95" s="4"/>
      <c r="H95" s="9"/>
      <c r="I95" s="4"/>
      <c r="J95" s="4"/>
      <c r="K95" s="136"/>
      <c r="L95" s="290"/>
      <c r="M95" s="173"/>
      <c r="N95" s="15"/>
      <c r="O95" s="15"/>
      <c r="P95" s="15"/>
      <c r="Q95" s="136"/>
      <c r="R95" s="136"/>
      <c r="S95" s="136"/>
      <c r="T95" s="136"/>
      <c r="U95" s="136"/>
      <c r="V95" s="136"/>
    </row>
    <row r="96" spans="1:22" ht="51" x14ac:dyDescent="0.2">
      <c r="A96" s="150" t="s">
        <v>11627</v>
      </c>
      <c r="B96" s="148" t="s">
        <v>11628</v>
      </c>
      <c r="C96" s="106" t="s">
        <v>19</v>
      </c>
      <c r="D96" s="106">
        <v>168</v>
      </c>
      <c r="E96" s="106">
        <v>3</v>
      </c>
      <c r="F96" s="4"/>
      <c r="G96" s="4"/>
      <c r="H96" s="9"/>
      <c r="I96" s="4"/>
      <c r="J96" s="4"/>
      <c r="K96" s="136"/>
      <c r="L96" s="290"/>
      <c r="M96" s="173"/>
      <c r="N96" s="15"/>
      <c r="O96" s="15"/>
      <c r="P96" s="15"/>
      <c r="Q96" s="136"/>
      <c r="R96" s="136"/>
      <c r="S96" s="136"/>
      <c r="T96" s="136"/>
      <c r="U96" s="136"/>
      <c r="V96" s="136"/>
    </row>
    <row r="97" spans="1:22" ht="51" x14ac:dyDescent="0.2">
      <c r="A97" s="150" t="s">
        <v>11629</v>
      </c>
      <c r="B97" s="148" t="s">
        <v>11630</v>
      </c>
      <c r="C97" s="106" t="s">
        <v>19</v>
      </c>
      <c r="D97" s="106">
        <v>168</v>
      </c>
      <c r="E97" s="106">
        <v>3</v>
      </c>
      <c r="F97" s="4"/>
      <c r="G97" s="4"/>
      <c r="H97" s="9"/>
      <c r="I97" s="4"/>
      <c r="J97" s="4"/>
      <c r="K97" s="136"/>
      <c r="L97" s="290"/>
      <c r="M97" s="173"/>
      <c r="N97" s="15"/>
      <c r="O97" s="15"/>
      <c r="P97" s="15"/>
      <c r="Q97" s="136"/>
      <c r="R97" s="136"/>
      <c r="S97" s="136"/>
      <c r="T97" s="136"/>
      <c r="U97" s="136"/>
      <c r="V97" s="136"/>
    </row>
    <row r="98" spans="1:22" ht="24" customHeight="1" x14ac:dyDescent="0.2">
      <c r="A98" s="150" t="s">
        <v>5905</v>
      </c>
      <c r="B98" s="148" t="s">
        <v>5486</v>
      </c>
      <c r="C98" s="106" t="s">
        <v>19</v>
      </c>
      <c r="D98" s="106">
        <v>168</v>
      </c>
      <c r="E98" s="106">
        <v>3</v>
      </c>
      <c r="F98" s="4"/>
      <c r="G98" s="4"/>
      <c r="H98" s="9"/>
      <c r="I98" s="4"/>
      <c r="J98" s="4"/>
      <c r="K98" s="136"/>
      <c r="L98" s="290"/>
      <c r="M98" s="173"/>
      <c r="N98" s="15"/>
      <c r="O98" s="15"/>
      <c r="P98" s="15"/>
      <c r="Q98" s="136"/>
      <c r="R98" s="136"/>
      <c r="S98" s="136"/>
      <c r="T98" s="136"/>
      <c r="U98" s="136"/>
      <c r="V98" s="136"/>
    </row>
    <row r="99" spans="1:22" ht="32.450000000000003" customHeight="1" x14ac:dyDescent="0.2">
      <c r="A99" s="150" t="s">
        <v>7098</v>
      </c>
      <c r="B99" s="148" t="s">
        <v>5487</v>
      </c>
      <c r="C99" s="106" t="s">
        <v>19</v>
      </c>
      <c r="D99" s="106">
        <v>168</v>
      </c>
      <c r="E99" s="106">
        <v>3</v>
      </c>
      <c r="F99" s="4"/>
      <c r="G99" s="7">
        <v>1</v>
      </c>
      <c r="H99" s="3" t="s">
        <v>9838</v>
      </c>
      <c r="I99" s="4"/>
      <c r="J99" s="4"/>
      <c r="K99" s="136"/>
      <c r="L99" s="290"/>
      <c r="M99" s="173"/>
      <c r="N99" s="15"/>
      <c r="O99" s="15"/>
      <c r="P99" s="15"/>
      <c r="Q99" s="136"/>
      <c r="R99" s="136"/>
      <c r="S99" s="136"/>
      <c r="T99" s="286"/>
      <c r="U99" s="289"/>
      <c r="V99" s="289"/>
    </row>
    <row r="100" spans="1:22" ht="24" customHeight="1" x14ac:dyDescent="0.2">
      <c r="A100" s="150" t="s">
        <v>5906</v>
      </c>
      <c r="B100" s="148" t="s">
        <v>5488</v>
      </c>
      <c r="C100" s="106" t="s">
        <v>19</v>
      </c>
      <c r="D100" s="106">
        <v>168</v>
      </c>
      <c r="E100" s="106">
        <v>3</v>
      </c>
      <c r="F100" s="4"/>
      <c r="G100" s="4"/>
      <c r="H100" s="9"/>
      <c r="I100" s="5"/>
      <c r="J100" s="4"/>
      <c r="K100" s="136"/>
      <c r="L100" s="290"/>
      <c r="M100" s="173"/>
      <c r="N100" s="15"/>
      <c r="O100" s="15"/>
      <c r="P100" s="15"/>
      <c r="Q100" s="136"/>
      <c r="R100" s="136"/>
      <c r="S100" s="136"/>
      <c r="T100" s="136"/>
      <c r="U100" s="136"/>
      <c r="V100" s="136"/>
    </row>
    <row r="101" spans="1:22" ht="24" customHeight="1" x14ac:dyDescent="0.2">
      <c r="A101" s="150" t="s">
        <v>5907</v>
      </c>
      <c r="B101" s="148" t="s">
        <v>5489</v>
      </c>
      <c r="C101" s="106" t="s">
        <v>19</v>
      </c>
      <c r="D101" s="106">
        <v>168</v>
      </c>
      <c r="E101" s="106">
        <v>3</v>
      </c>
      <c r="F101" s="4"/>
      <c r="G101" s="4"/>
      <c r="H101" s="9"/>
      <c r="I101" s="4"/>
      <c r="J101" s="4"/>
      <c r="K101" s="136"/>
      <c r="L101" s="290"/>
      <c r="M101" s="173"/>
      <c r="N101" s="15"/>
      <c r="O101" s="15"/>
      <c r="P101" s="15"/>
      <c r="Q101" s="136"/>
      <c r="R101" s="136"/>
      <c r="S101" s="136"/>
      <c r="T101" s="136"/>
      <c r="U101" s="136"/>
      <c r="V101" s="136"/>
    </row>
    <row r="102" spans="1:22" ht="24" customHeight="1" x14ac:dyDescent="0.2">
      <c r="A102" s="150" t="s">
        <v>5908</v>
      </c>
      <c r="B102" s="148" t="s">
        <v>5490</v>
      </c>
      <c r="C102" s="106" t="s">
        <v>19</v>
      </c>
      <c r="D102" s="106">
        <v>168</v>
      </c>
      <c r="E102" s="106">
        <v>3</v>
      </c>
      <c r="F102" s="4"/>
      <c r="G102" s="4"/>
      <c r="H102" s="9"/>
      <c r="I102" s="4"/>
      <c r="J102" s="4"/>
      <c r="K102" s="136"/>
      <c r="L102" s="290"/>
      <c r="M102" s="173"/>
      <c r="N102" s="15"/>
      <c r="O102" s="15"/>
      <c r="P102" s="15"/>
      <c r="Q102" s="136"/>
      <c r="R102" s="136"/>
      <c r="S102" s="136"/>
      <c r="T102" s="136"/>
      <c r="U102" s="136"/>
      <c r="V102" s="136"/>
    </row>
    <row r="103" spans="1:22" ht="24" customHeight="1" x14ac:dyDescent="0.2">
      <c r="A103" s="150" t="s">
        <v>5909</v>
      </c>
      <c r="B103" s="148" t="s">
        <v>5491</v>
      </c>
      <c r="C103" s="106" t="s">
        <v>19</v>
      </c>
      <c r="D103" s="106">
        <v>168</v>
      </c>
      <c r="E103" s="106">
        <v>3</v>
      </c>
      <c r="F103" s="4"/>
      <c r="G103" s="7"/>
      <c r="H103" s="9"/>
      <c r="I103" s="5" t="s">
        <v>8904</v>
      </c>
      <c r="J103" s="4"/>
      <c r="K103" s="136"/>
      <c r="L103" s="290"/>
      <c r="M103" s="173"/>
      <c r="N103" s="15"/>
      <c r="O103" s="15"/>
      <c r="P103" s="15"/>
      <c r="Q103" s="136"/>
      <c r="R103" s="136"/>
      <c r="S103" s="136"/>
      <c r="T103" s="286"/>
      <c r="U103" s="289"/>
      <c r="V103" s="136"/>
    </row>
    <row r="104" spans="1:22" ht="24" customHeight="1" x14ac:dyDescent="0.2">
      <c r="A104" s="465" t="s">
        <v>8500</v>
      </c>
      <c r="B104" s="346" t="s">
        <v>8501</v>
      </c>
      <c r="C104" s="106" t="s">
        <v>19</v>
      </c>
      <c r="D104" s="106">
        <v>168</v>
      </c>
      <c r="E104" s="106">
        <v>3</v>
      </c>
      <c r="F104" s="4"/>
      <c r="G104" s="4"/>
      <c r="H104" s="9"/>
      <c r="I104" s="5"/>
      <c r="J104" s="4"/>
      <c r="K104" s="136"/>
      <c r="L104" s="824"/>
      <c r="M104" s="820"/>
      <c r="N104" s="820"/>
      <c r="O104" s="820"/>
      <c r="P104" s="820"/>
      <c r="Q104" s="820"/>
      <c r="R104" s="820"/>
      <c r="S104" s="136"/>
      <c r="T104" s="136"/>
      <c r="U104" s="136"/>
      <c r="V104" s="289"/>
    </row>
    <row r="105" spans="1:22" ht="24" customHeight="1" x14ac:dyDescent="0.2">
      <c r="A105" s="150" t="s">
        <v>7070</v>
      </c>
      <c r="B105" s="148" t="s">
        <v>7071</v>
      </c>
      <c r="C105" s="106" t="s">
        <v>19</v>
      </c>
      <c r="D105" s="106">
        <v>168</v>
      </c>
      <c r="E105" s="106">
        <v>3</v>
      </c>
      <c r="F105" s="4"/>
      <c r="G105" s="4"/>
      <c r="H105" s="9"/>
      <c r="I105" s="4"/>
      <c r="J105" s="4"/>
      <c r="K105" s="136"/>
      <c r="L105" s="290"/>
      <c r="M105" s="173"/>
      <c r="N105" s="15"/>
      <c r="O105" s="15"/>
      <c r="P105" s="15"/>
      <c r="Q105" s="136"/>
      <c r="R105" s="136"/>
      <c r="S105" s="136"/>
      <c r="T105" s="136"/>
      <c r="U105" s="136"/>
      <c r="V105" s="136"/>
    </row>
    <row r="106" spans="1:22" ht="24" customHeight="1" x14ac:dyDescent="0.2">
      <c r="A106" s="150" t="s">
        <v>5910</v>
      </c>
      <c r="B106" s="148" t="s">
        <v>5492</v>
      </c>
      <c r="C106" s="106" t="s">
        <v>19</v>
      </c>
      <c r="D106" s="106">
        <v>168</v>
      </c>
      <c r="E106" s="106">
        <v>3</v>
      </c>
      <c r="F106" s="4"/>
      <c r="G106" s="4"/>
      <c r="H106" s="9"/>
      <c r="I106" s="4"/>
      <c r="J106" s="4"/>
      <c r="K106" s="136"/>
      <c r="L106" s="290"/>
      <c r="M106" s="173"/>
      <c r="N106" s="15"/>
      <c r="O106" s="15"/>
      <c r="P106" s="15"/>
      <c r="Q106" s="136"/>
      <c r="R106" s="136"/>
      <c r="S106" s="136"/>
      <c r="T106" s="136"/>
      <c r="U106" s="136"/>
      <c r="V106" s="136"/>
    </row>
    <row r="107" spans="1:22" ht="24" customHeight="1" x14ac:dyDescent="0.2">
      <c r="A107" s="150" t="s">
        <v>7099</v>
      </c>
      <c r="B107" s="148" t="s">
        <v>5493</v>
      </c>
      <c r="C107" s="106" t="s">
        <v>19</v>
      </c>
      <c r="D107" s="106">
        <v>168</v>
      </c>
      <c r="E107" s="106">
        <v>3</v>
      </c>
      <c r="F107" s="4"/>
      <c r="G107" s="4"/>
      <c r="H107" s="9"/>
      <c r="I107" s="4"/>
      <c r="J107" s="4"/>
      <c r="K107" s="136"/>
      <c r="L107" s="290"/>
      <c r="M107" s="173"/>
      <c r="N107" s="15"/>
      <c r="O107" s="15"/>
      <c r="P107" s="15"/>
      <c r="Q107" s="136"/>
      <c r="R107" s="136"/>
      <c r="S107" s="136"/>
      <c r="T107" s="136"/>
      <c r="U107" s="136"/>
      <c r="V107" s="136"/>
    </row>
    <row r="108" spans="1:22" ht="24" customHeight="1" x14ac:dyDescent="0.2">
      <c r="A108" s="113" t="s">
        <v>8161</v>
      </c>
      <c r="B108" s="3" t="s">
        <v>7859</v>
      </c>
      <c r="C108" s="8" t="s">
        <v>19</v>
      </c>
      <c r="D108" s="8">
        <v>168</v>
      </c>
      <c r="E108" s="106">
        <v>3</v>
      </c>
      <c r="F108" s="4"/>
      <c r="G108" s="4">
        <v>1</v>
      </c>
      <c r="H108" s="3" t="s">
        <v>9719</v>
      </c>
      <c r="I108" s="4"/>
      <c r="J108" s="4"/>
      <c r="K108" s="136"/>
      <c r="L108" s="825"/>
      <c r="M108" s="219"/>
      <c r="N108" s="15"/>
      <c r="O108" s="15"/>
      <c r="P108" s="286"/>
      <c r="Q108" s="296"/>
      <c r="R108" s="296"/>
      <c r="S108" s="136"/>
      <c r="T108" s="136"/>
      <c r="U108" s="136"/>
      <c r="V108" s="136"/>
    </row>
    <row r="109" spans="1:22" ht="24" customHeight="1" x14ac:dyDescent="0.2">
      <c r="A109" s="463" t="s">
        <v>5494</v>
      </c>
      <c r="B109" s="148" t="s">
        <v>5495</v>
      </c>
      <c r="C109" s="106" t="s">
        <v>19</v>
      </c>
      <c r="D109" s="106">
        <v>168</v>
      </c>
      <c r="E109" s="106">
        <v>3</v>
      </c>
      <c r="F109" s="4"/>
      <c r="G109" s="7">
        <v>1</v>
      </c>
      <c r="H109" s="3" t="s">
        <v>9857</v>
      </c>
      <c r="I109" s="5"/>
      <c r="J109" s="4"/>
      <c r="K109" s="136"/>
      <c r="L109" s="288"/>
      <c r="M109" s="173"/>
      <c r="N109" s="15"/>
      <c r="O109" s="15"/>
      <c r="P109" s="15"/>
      <c r="Q109" s="292"/>
      <c r="R109" s="292"/>
      <c r="S109" s="136"/>
      <c r="T109" s="286"/>
      <c r="U109" s="289"/>
      <c r="V109" s="289"/>
    </row>
    <row r="110" spans="1:22" ht="24" customHeight="1" x14ac:dyDescent="0.2">
      <c r="A110" s="463" t="s">
        <v>5496</v>
      </c>
      <c r="B110" s="148" t="s">
        <v>5497</v>
      </c>
      <c r="C110" s="106" t="s">
        <v>19</v>
      </c>
      <c r="D110" s="106">
        <v>168</v>
      </c>
      <c r="E110" s="106">
        <v>3</v>
      </c>
      <c r="F110" s="4"/>
      <c r="G110" s="4"/>
      <c r="H110" s="9"/>
      <c r="I110" s="4"/>
      <c r="J110" s="4"/>
      <c r="K110" s="136"/>
      <c r="L110" s="288"/>
      <c r="M110" s="173"/>
      <c r="N110" s="15"/>
      <c r="O110" s="15"/>
      <c r="P110" s="15"/>
      <c r="Q110" s="292"/>
      <c r="R110" s="292"/>
      <c r="S110" s="136"/>
      <c r="T110" s="15"/>
      <c r="U110" s="136"/>
      <c r="V110" s="136"/>
    </row>
    <row r="111" spans="1:22" ht="24" customHeight="1" x14ac:dyDescent="0.2">
      <c r="A111" s="463" t="s">
        <v>5498</v>
      </c>
      <c r="B111" s="148" t="s">
        <v>5499</v>
      </c>
      <c r="C111" s="106" t="s">
        <v>19</v>
      </c>
      <c r="D111" s="106">
        <v>168</v>
      </c>
      <c r="E111" s="106">
        <v>3</v>
      </c>
      <c r="F111" s="4"/>
      <c r="G111" s="7">
        <v>1</v>
      </c>
      <c r="H111" s="3" t="s">
        <v>9858</v>
      </c>
      <c r="I111" s="5"/>
      <c r="J111" s="4"/>
      <c r="K111" s="136"/>
      <c r="L111" s="288"/>
      <c r="M111" s="173"/>
      <c r="N111" s="15"/>
      <c r="O111" s="15"/>
      <c r="P111" s="15"/>
      <c r="Q111" s="292"/>
      <c r="R111" s="292"/>
      <c r="S111" s="136"/>
      <c r="T111" s="286"/>
      <c r="U111" s="289"/>
      <c r="V111" s="289"/>
    </row>
    <row r="112" spans="1:22" ht="24" customHeight="1" x14ac:dyDescent="0.2">
      <c r="A112" s="463" t="s">
        <v>5500</v>
      </c>
      <c r="B112" s="148" t="s">
        <v>5501</v>
      </c>
      <c r="C112" s="106" t="s">
        <v>19</v>
      </c>
      <c r="D112" s="106">
        <v>168</v>
      </c>
      <c r="E112" s="106">
        <v>3</v>
      </c>
      <c r="F112" s="4"/>
      <c r="G112" s="4"/>
      <c r="H112" s="9"/>
      <c r="I112" s="4"/>
      <c r="J112" s="4"/>
      <c r="K112" s="136"/>
      <c r="L112" s="288"/>
      <c r="M112" s="173"/>
      <c r="N112" s="15"/>
      <c r="O112" s="15"/>
      <c r="P112" s="15"/>
      <c r="Q112" s="292"/>
      <c r="R112" s="292"/>
      <c r="S112" s="136"/>
      <c r="T112" s="136"/>
      <c r="U112" s="136"/>
      <c r="V112" s="136"/>
    </row>
    <row r="113" spans="1:22" ht="24" customHeight="1" x14ac:dyDescent="0.2">
      <c r="A113" s="463" t="s">
        <v>5502</v>
      </c>
      <c r="B113" s="148" t="s">
        <v>5503</v>
      </c>
      <c r="C113" s="106" t="s">
        <v>19</v>
      </c>
      <c r="D113" s="106">
        <v>168</v>
      </c>
      <c r="E113" s="106">
        <v>3</v>
      </c>
      <c r="F113" s="4"/>
      <c r="G113" s="4"/>
      <c r="H113" s="9"/>
      <c r="I113" s="4"/>
      <c r="J113" s="4"/>
      <c r="K113" s="136"/>
      <c r="L113" s="288"/>
      <c r="M113" s="173"/>
      <c r="N113" s="15"/>
      <c r="O113" s="15"/>
      <c r="P113" s="15"/>
      <c r="Q113" s="292"/>
      <c r="R113" s="292"/>
      <c r="S113" s="136"/>
      <c r="T113" s="136"/>
      <c r="U113" s="136"/>
      <c r="V113" s="136"/>
    </row>
    <row r="114" spans="1:22" ht="24" customHeight="1" x14ac:dyDescent="0.2">
      <c r="A114" s="463" t="s">
        <v>5504</v>
      </c>
      <c r="B114" s="148" t="s">
        <v>5505</v>
      </c>
      <c r="C114" s="106" t="s">
        <v>19</v>
      </c>
      <c r="D114" s="106">
        <v>168</v>
      </c>
      <c r="E114" s="106">
        <v>3</v>
      </c>
      <c r="F114" s="4"/>
      <c r="G114" s="4"/>
      <c r="H114" s="9"/>
      <c r="I114" s="4"/>
      <c r="J114" s="4"/>
      <c r="K114" s="136"/>
      <c r="L114" s="288"/>
      <c r="M114" s="173"/>
      <c r="N114" s="15"/>
      <c r="O114" s="15"/>
      <c r="P114" s="15"/>
      <c r="Q114" s="292"/>
      <c r="R114" s="292"/>
      <c r="S114" s="136"/>
      <c r="T114" s="136"/>
      <c r="U114" s="136"/>
      <c r="V114" s="136"/>
    </row>
    <row r="115" spans="1:22" ht="38.25" x14ac:dyDescent="0.2">
      <c r="A115" s="463" t="s">
        <v>5506</v>
      </c>
      <c r="B115" s="148" t="s">
        <v>5507</v>
      </c>
      <c r="C115" s="106" t="s">
        <v>19</v>
      </c>
      <c r="D115" s="106">
        <v>168</v>
      </c>
      <c r="E115" s="106">
        <v>3</v>
      </c>
      <c r="F115" s="4"/>
      <c r="G115" s="7">
        <v>1</v>
      </c>
      <c r="H115" s="3" t="s">
        <v>8912</v>
      </c>
      <c r="I115" s="5"/>
      <c r="J115" s="4"/>
      <c r="K115" s="136"/>
      <c r="L115" s="288"/>
      <c r="M115" s="173"/>
      <c r="N115" s="15"/>
      <c r="O115" s="15"/>
      <c r="P115" s="15"/>
      <c r="Q115" s="292"/>
      <c r="R115" s="292"/>
      <c r="S115" s="136"/>
      <c r="T115" s="286"/>
      <c r="U115" s="289"/>
      <c r="V115" s="289"/>
    </row>
    <row r="116" spans="1:22" ht="24" customHeight="1" x14ac:dyDescent="0.2">
      <c r="A116" s="463" t="s">
        <v>6121</v>
      </c>
      <c r="B116" s="3" t="s">
        <v>6122</v>
      </c>
      <c r="C116" s="106" t="s">
        <v>19</v>
      </c>
      <c r="D116" s="106">
        <v>168</v>
      </c>
      <c r="E116" s="106">
        <v>3</v>
      </c>
      <c r="F116" s="4"/>
      <c r="G116" s="4"/>
      <c r="H116" s="9"/>
      <c r="I116" s="4"/>
      <c r="J116" s="4"/>
      <c r="K116" s="136"/>
      <c r="L116" s="288"/>
      <c r="M116" s="289"/>
      <c r="N116" s="15"/>
      <c r="O116" s="15"/>
      <c r="P116" s="15"/>
      <c r="Q116" s="292"/>
      <c r="R116" s="292"/>
      <c r="S116" s="136"/>
      <c r="T116" s="136"/>
      <c r="U116" s="136"/>
      <c r="V116" s="136"/>
    </row>
    <row r="117" spans="1:22" ht="24" customHeight="1" x14ac:dyDescent="0.2">
      <c r="A117" s="348" t="s">
        <v>8536</v>
      </c>
      <c r="B117" s="388" t="s">
        <v>8537</v>
      </c>
      <c r="C117" s="107" t="s">
        <v>19</v>
      </c>
      <c r="D117" s="107">
        <v>168</v>
      </c>
      <c r="E117" s="106">
        <v>3</v>
      </c>
      <c r="F117" s="4"/>
      <c r="G117" s="4"/>
      <c r="H117" s="9"/>
      <c r="I117" s="5"/>
      <c r="J117" s="4"/>
      <c r="K117" s="136"/>
      <c r="L117" s="820"/>
      <c r="M117" s="820"/>
      <c r="N117" s="820"/>
      <c r="O117" s="820"/>
      <c r="P117" s="820"/>
      <c r="Q117" s="820"/>
      <c r="R117" s="820"/>
      <c r="S117" s="136"/>
      <c r="T117" s="136"/>
      <c r="U117" s="136"/>
      <c r="V117" s="289"/>
    </row>
    <row r="118" spans="1:22" ht="24" customHeight="1" x14ac:dyDescent="0.2">
      <c r="A118" s="464" t="s">
        <v>7072</v>
      </c>
      <c r="B118" s="3" t="s">
        <v>7073</v>
      </c>
      <c r="C118" s="8" t="s">
        <v>19</v>
      </c>
      <c r="D118" s="8">
        <v>168</v>
      </c>
      <c r="E118" s="106">
        <v>3</v>
      </c>
      <c r="F118" s="4"/>
      <c r="G118" s="4"/>
      <c r="H118" s="9"/>
      <c r="I118" s="4"/>
      <c r="J118" s="4"/>
      <c r="K118" s="136"/>
      <c r="L118" s="288"/>
      <c r="M118" s="289"/>
      <c r="N118" s="15"/>
      <c r="O118" s="15"/>
      <c r="P118" s="15"/>
      <c r="Q118" s="292"/>
      <c r="R118" s="292"/>
      <c r="S118" s="136"/>
      <c r="T118" s="136"/>
      <c r="U118" s="136"/>
      <c r="V118" s="136"/>
    </row>
    <row r="119" spans="1:22" ht="24" customHeight="1" x14ac:dyDescent="0.2">
      <c r="A119" s="463" t="s">
        <v>6123</v>
      </c>
      <c r="B119" s="3" t="s">
        <v>6124</v>
      </c>
      <c r="C119" s="106" t="s">
        <v>19</v>
      </c>
      <c r="D119" s="106">
        <v>168</v>
      </c>
      <c r="E119" s="106">
        <v>3</v>
      </c>
      <c r="F119" s="4"/>
      <c r="G119" s="4"/>
      <c r="H119" s="9"/>
      <c r="I119" s="4"/>
      <c r="J119" s="4"/>
      <c r="K119" s="136"/>
      <c r="L119" s="288"/>
      <c r="M119" s="173"/>
      <c r="N119" s="15"/>
      <c r="O119" s="15"/>
      <c r="P119" s="15"/>
      <c r="Q119" s="292"/>
      <c r="R119" s="292"/>
      <c r="S119" s="136"/>
      <c r="T119" s="136"/>
      <c r="U119" s="136"/>
      <c r="V119" s="136"/>
    </row>
    <row r="120" spans="1:22" ht="24" customHeight="1" x14ac:dyDescent="0.2">
      <c r="A120" s="348" t="s">
        <v>8538</v>
      </c>
      <c r="B120" s="388" t="s">
        <v>8539</v>
      </c>
      <c r="C120" s="107" t="s">
        <v>19</v>
      </c>
      <c r="D120" s="107">
        <v>168</v>
      </c>
      <c r="E120" s="106">
        <v>3</v>
      </c>
      <c r="F120" s="4"/>
      <c r="G120" s="4"/>
      <c r="H120" s="9"/>
      <c r="I120" s="5"/>
      <c r="J120" s="4"/>
      <c r="K120" s="136"/>
      <c r="L120" s="820"/>
      <c r="M120" s="820"/>
      <c r="N120" s="820"/>
      <c r="O120" s="820"/>
      <c r="P120" s="820"/>
      <c r="Q120" s="820"/>
      <c r="R120" s="820"/>
      <c r="S120" s="136"/>
      <c r="T120" s="136"/>
      <c r="U120" s="136"/>
      <c r="V120" s="289"/>
    </row>
    <row r="121" spans="1:22" ht="24" customHeight="1" x14ac:dyDescent="0.2">
      <c r="A121" s="464" t="s">
        <v>7074</v>
      </c>
      <c r="B121" s="3" t="s">
        <v>7075</v>
      </c>
      <c r="C121" s="8" t="s">
        <v>19</v>
      </c>
      <c r="D121" s="8">
        <v>168</v>
      </c>
      <c r="E121" s="106">
        <v>3</v>
      </c>
      <c r="F121" s="4"/>
      <c r="G121" s="4"/>
      <c r="H121" s="9"/>
      <c r="I121" s="4"/>
      <c r="J121" s="4"/>
      <c r="K121" s="136"/>
      <c r="L121" s="288"/>
      <c r="M121" s="173"/>
      <c r="N121" s="15"/>
      <c r="O121" s="15"/>
      <c r="P121" s="15"/>
      <c r="Q121" s="292"/>
      <c r="R121" s="292"/>
      <c r="S121" s="136"/>
      <c r="T121" s="136"/>
      <c r="U121" s="136"/>
      <c r="V121" s="136"/>
    </row>
    <row r="122" spans="1:22" ht="24" customHeight="1" x14ac:dyDescent="0.2">
      <c r="A122" s="348" t="s">
        <v>8540</v>
      </c>
      <c r="B122" s="388" t="s">
        <v>5507</v>
      </c>
      <c r="C122" s="107" t="s">
        <v>19</v>
      </c>
      <c r="D122" s="107">
        <v>168</v>
      </c>
      <c r="E122" s="106">
        <v>3</v>
      </c>
      <c r="F122" s="4"/>
      <c r="G122" s="4"/>
      <c r="H122" s="9"/>
      <c r="I122" s="5"/>
      <c r="J122" s="4"/>
      <c r="K122" s="136"/>
      <c r="L122" s="820"/>
      <c r="M122" s="820"/>
      <c r="N122" s="820"/>
      <c r="O122" s="820"/>
      <c r="P122" s="820"/>
      <c r="Q122" s="820"/>
      <c r="R122" s="820"/>
      <c r="S122" s="136"/>
      <c r="T122" s="136"/>
      <c r="U122" s="136"/>
      <c r="V122" s="289"/>
    </row>
    <row r="123" spans="1:22" ht="24" customHeight="1" x14ac:dyDescent="0.2">
      <c r="A123" s="464" t="s">
        <v>5508</v>
      </c>
      <c r="B123" s="3" t="s">
        <v>5509</v>
      </c>
      <c r="C123" s="8" t="s">
        <v>19</v>
      </c>
      <c r="D123" s="8">
        <v>168</v>
      </c>
      <c r="E123" s="106">
        <v>3</v>
      </c>
      <c r="F123" s="4"/>
      <c r="G123" s="7">
        <v>1</v>
      </c>
      <c r="H123" s="3" t="s">
        <v>9839</v>
      </c>
      <c r="I123" s="5"/>
      <c r="J123" s="4"/>
      <c r="K123" s="136"/>
      <c r="L123" s="288"/>
      <c r="M123" s="173"/>
      <c r="N123" s="15"/>
      <c r="O123" s="15"/>
      <c r="P123" s="15"/>
      <c r="Q123" s="292"/>
      <c r="R123" s="292"/>
      <c r="S123" s="136"/>
      <c r="T123" s="286"/>
      <c r="U123" s="459"/>
      <c r="V123" s="289"/>
    </row>
    <row r="124" spans="1:22" ht="24" customHeight="1" x14ac:dyDescent="0.2">
      <c r="A124" s="463" t="s">
        <v>6117</v>
      </c>
      <c r="B124" s="148" t="s">
        <v>6120</v>
      </c>
      <c r="C124" s="106" t="s">
        <v>19</v>
      </c>
      <c r="D124" s="106">
        <v>168</v>
      </c>
      <c r="E124" s="106">
        <v>3</v>
      </c>
      <c r="F124" s="4"/>
      <c r="G124" s="4"/>
      <c r="H124" s="9"/>
      <c r="I124" s="4"/>
      <c r="J124" s="4"/>
      <c r="K124" s="136"/>
      <c r="L124" s="288"/>
      <c r="M124" s="173"/>
      <c r="N124" s="15"/>
      <c r="O124" s="15"/>
      <c r="P124" s="15"/>
      <c r="Q124" s="292"/>
      <c r="R124" s="292"/>
      <c r="S124" s="136"/>
      <c r="T124" s="136"/>
      <c r="U124" s="136"/>
      <c r="V124" s="136"/>
    </row>
    <row r="125" spans="1:22" ht="24" customHeight="1" x14ac:dyDescent="0.2">
      <c r="A125" s="463" t="s">
        <v>6118</v>
      </c>
      <c r="B125" s="148" t="s">
        <v>6119</v>
      </c>
      <c r="C125" s="106" t="s">
        <v>19</v>
      </c>
      <c r="D125" s="106">
        <v>168</v>
      </c>
      <c r="E125" s="106">
        <v>3</v>
      </c>
      <c r="F125" s="4"/>
      <c r="G125" s="4"/>
      <c r="H125" s="9"/>
      <c r="I125" s="4"/>
      <c r="J125" s="4"/>
      <c r="K125" s="136"/>
      <c r="L125" s="288"/>
      <c r="M125" s="173"/>
      <c r="N125" s="15"/>
      <c r="O125" s="15"/>
      <c r="P125" s="15"/>
      <c r="Q125" s="292"/>
      <c r="R125" s="292"/>
      <c r="S125" s="136"/>
      <c r="T125" s="136"/>
      <c r="U125" s="136"/>
      <c r="V125" s="136"/>
    </row>
    <row r="126" spans="1:22" ht="24" customHeight="1" x14ac:dyDescent="0.2">
      <c r="A126" s="463" t="s">
        <v>7860</v>
      </c>
      <c r="B126" s="148" t="s">
        <v>7861</v>
      </c>
      <c r="C126" s="106" t="s">
        <v>19</v>
      </c>
      <c r="D126" s="106">
        <v>168</v>
      </c>
      <c r="E126" s="106">
        <v>3</v>
      </c>
      <c r="F126" s="4"/>
      <c r="G126" s="7">
        <v>1</v>
      </c>
      <c r="H126" s="3" t="s">
        <v>9840</v>
      </c>
      <c r="I126" s="5"/>
      <c r="J126" s="4"/>
      <c r="K126" s="136"/>
      <c r="L126" s="288"/>
      <c r="M126" s="173"/>
      <c r="N126" s="15"/>
      <c r="O126" s="15"/>
      <c r="P126" s="15"/>
      <c r="Q126" s="292"/>
      <c r="R126" s="292"/>
      <c r="S126" s="136"/>
      <c r="T126" s="286"/>
      <c r="U126" s="289"/>
      <c r="V126" s="289"/>
    </row>
    <row r="127" spans="1:22" ht="24" customHeight="1" x14ac:dyDescent="0.2">
      <c r="A127" s="463" t="s">
        <v>5510</v>
      </c>
      <c r="B127" s="148" t="s">
        <v>5511</v>
      </c>
      <c r="C127" s="106" t="s">
        <v>19</v>
      </c>
      <c r="D127" s="106">
        <v>168</v>
      </c>
      <c r="E127" s="106">
        <v>3</v>
      </c>
      <c r="F127" s="4"/>
      <c r="G127" s="4"/>
      <c r="H127" s="9"/>
      <c r="I127" s="4"/>
      <c r="J127" s="4"/>
      <c r="K127" s="136"/>
      <c r="L127" s="288"/>
      <c r="M127" s="173"/>
      <c r="N127" s="15"/>
      <c r="O127" s="15"/>
      <c r="P127" s="15"/>
      <c r="Q127" s="292"/>
      <c r="R127" s="292"/>
      <c r="S127" s="136"/>
      <c r="T127" s="136"/>
      <c r="U127" s="136"/>
      <c r="V127" s="136"/>
    </row>
    <row r="128" spans="1:22" ht="24" customHeight="1" x14ac:dyDescent="0.2">
      <c r="A128" s="463" t="s">
        <v>5512</v>
      </c>
      <c r="B128" s="148" t="s">
        <v>5513</v>
      </c>
      <c r="C128" s="106" t="s">
        <v>19</v>
      </c>
      <c r="D128" s="106">
        <v>168</v>
      </c>
      <c r="E128" s="106">
        <v>3</v>
      </c>
      <c r="F128" s="4"/>
      <c r="G128" s="4"/>
      <c r="H128" s="9"/>
      <c r="I128" s="4"/>
      <c r="J128" s="4"/>
      <c r="K128" s="136"/>
      <c r="L128" s="288"/>
      <c r="M128" s="173"/>
      <c r="N128" s="15"/>
      <c r="O128" s="15"/>
      <c r="P128" s="15"/>
      <c r="Q128" s="292"/>
      <c r="R128" s="292"/>
      <c r="S128" s="136"/>
      <c r="T128" s="136"/>
      <c r="U128" s="136"/>
      <c r="V128" s="136"/>
    </row>
    <row r="129" spans="1:22" ht="24" customHeight="1" x14ac:dyDescent="0.2">
      <c r="A129" s="463" t="s">
        <v>5514</v>
      </c>
      <c r="B129" s="148" t="s">
        <v>5515</v>
      </c>
      <c r="C129" s="106" t="s">
        <v>19</v>
      </c>
      <c r="D129" s="106">
        <v>168</v>
      </c>
      <c r="E129" s="106">
        <v>3</v>
      </c>
      <c r="F129" s="4"/>
      <c r="G129" s="4"/>
      <c r="H129" s="9"/>
      <c r="I129" s="4"/>
      <c r="J129" s="4"/>
      <c r="K129" s="136"/>
      <c r="L129" s="288"/>
      <c r="M129" s="173"/>
      <c r="N129" s="15"/>
      <c r="O129" s="15"/>
      <c r="P129" s="15"/>
      <c r="Q129" s="292"/>
      <c r="R129" s="292"/>
      <c r="S129" s="136"/>
      <c r="T129" s="136"/>
      <c r="U129" s="136"/>
      <c r="V129" s="136"/>
    </row>
    <row r="130" spans="1:22" ht="24" customHeight="1" x14ac:dyDescent="0.2">
      <c r="A130" s="463" t="s">
        <v>5516</v>
      </c>
      <c r="B130" s="148" t="s">
        <v>5517</v>
      </c>
      <c r="C130" s="106" t="s">
        <v>19</v>
      </c>
      <c r="D130" s="106">
        <v>168</v>
      </c>
      <c r="E130" s="106">
        <v>3</v>
      </c>
      <c r="F130" s="4"/>
      <c r="G130" s="4"/>
      <c r="H130" s="9"/>
      <c r="I130" s="4"/>
      <c r="J130" s="4"/>
      <c r="K130" s="136"/>
      <c r="L130" s="288"/>
      <c r="M130" s="173"/>
      <c r="N130" s="15"/>
      <c r="O130" s="15"/>
      <c r="P130" s="15"/>
      <c r="Q130" s="292"/>
      <c r="R130" s="292"/>
      <c r="S130" s="136"/>
      <c r="T130" s="136"/>
      <c r="U130" s="136"/>
      <c r="V130" s="136"/>
    </row>
    <row r="131" spans="1:22" ht="24" customHeight="1" x14ac:dyDescent="0.2">
      <c r="A131" s="463" t="s">
        <v>7862</v>
      </c>
      <c r="B131" s="148" t="s">
        <v>7863</v>
      </c>
      <c r="C131" s="106" t="s">
        <v>19</v>
      </c>
      <c r="D131" s="106">
        <v>168</v>
      </c>
      <c r="E131" s="106">
        <v>3</v>
      </c>
      <c r="F131" s="4"/>
      <c r="G131" s="7">
        <v>1</v>
      </c>
      <c r="H131" s="3" t="s">
        <v>9841</v>
      </c>
      <c r="I131" s="5"/>
      <c r="J131" s="4"/>
      <c r="K131" s="136"/>
      <c r="L131" s="288"/>
      <c r="M131" s="173"/>
      <c r="N131" s="15"/>
      <c r="O131" s="15"/>
      <c r="P131" s="15"/>
      <c r="Q131" s="292"/>
      <c r="R131" s="292"/>
      <c r="S131" s="136"/>
      <c r="T131" s="286"/>
      <c r="U131" s="289"/>
      <c r="V131" s="289"/>
    </row>
    <row r="132" spans="1:22" ht="24" customHeight="1" x14ac:dyDescent="0.2">
      <c r="A132" s="463" t="s">
        <v>5518</v>
      </c>
      <c r="B132" s="148" t="s">
        <v>5519</v>
      </c>
      <c r="C132" s="106" t="s">
        <v>19</v>
      </c>
      <c r="D132" s="106">
        <v>168</v>
      </c>
      <c r="E132" s="106">
        <v>3</v>
      </c>
      <c r="F132" s="4"/>
      <c r="G132" s="4"/>
      <c r="H132" s="9"/>
      <c r="I132" s="4"/>
      <c r="J132" s="4"/>
      <c r="K132" s="136"/>
      <c r="L132" s="288"/>
      <c r="M132" s="173"/>
      <c r="N132" s="15"/>
      <c r="O132" s="15"/>
      <c r="P132" s="15"/>
      <c r="Q132" s="292"/>
      <c r="R132" s="292"/>
      <c r="S132" s="136"/>
      <c r="T132" s="136"/>
      <c r="U132" s="136"/>
      <c r="V132" s="136"/>
    </row>
    <row r="133" spans="1:22" ht="24" customHeight="1" x14ac:dyDescent="0.2">
      <c r="A133" s="463" t="s">
        <v>5520</v>
      </c>
      <c r="B133" s="148" t="s">
        <v>5521</v>
      </c>
      <c r="C133" s="106" t="s">
        <v>19</v>
      </c>
      <c r="D133" s="106">
        <v>168</v>
      </c>
      <c r="E133" s="106">
        <v>3</v>
      </c>
      <c r="F133" s="4"/>
      <c r="G133" s="4"/>
      <c r="H133" s="9"/>
      <c r="I133" s="4"/>
      <c r="J133" s="4"/>
      <c r="K133" s="136"/>
      <c r="L133" s="288"/>
      <c r="M133" s="173"/>
      <c r="N133" s="15"/>
      <c r="O133" s="15"/>
      <c r="P133" s="15"/>
      <c r="Q133" s="292"/>
      <c r="R133" s="292"/>
      <c r="S133" s="136"/>
      <c r="T133" s="136"/>
      <c r="U133" s="136"/>
      <c r="V133" s="136"/>
    </row>
    <row r="134" spans="1:22" ht="24" customHeight="1" x14ac:dyDescent="0.2">
      <c r="A134" s="463" t="s">
        <v>5522</v>
      </c>
      <c r="B134" s="148" t="s">
        <v>5523</v>
      </c>
      <c r="C134" s="106" t="s">
        <v>19</v>
      </c>
      <c r="D134" s="106">
        <v>168</v>
      </c>
      <c r="E134" s="106">
        <v>3</v>
      </c>
      <c r="F134" s="4"/>
      <c r="G134" s="4"/>
      <c r="H134" s="9"/>
      <c r="I134" s="4"/>
      <c r="J134" s="4"/>
      <c r="K134" s="136"/>
      <c r="L134" s="288"/>
      <c r="M134" s="173"/>
      <c r="N134" s="15"/>
      <c r="O134" s="15"/>
      <c r="P134" s="15"/>
      <c r="Q134" s="292"/>
      <c r="R134" s="292"/>
      <c r="S134" s="136"/>
      <c r="T134" s="136"/>
      <c r="U134" s="136"/>
      <c r="V134" s="136"/>
    </row>
    <row r="135" spans="1:22" ht="24" customHeight="1" x14ac:dyDescent="0.2">
      <c r="A135" s="463" t="s">
        <v>5524</v>
      </c>
      <c r="B135" s="148" t="s">
        <v>5525</v>
      </c>
      <c r="C135" s="106" t="s">
        <v>19</v>
      </c>
      <c r="D135" s="106">
        <v>168</v>
      </c>
      <c r="E135" s="106">
        <v>3</v>
      </c>
      <c r="F135" s="4"/>
      <c r="G135" s="4"/>
      <c r="H135" s="9"/>
      <c r="I135" s="4"/>
      <c r="J135" s="4"/>
      <c r="K135" s="136"/>
      <c r="L135" s="288"/>
      <c r="M135" s="173"/>
      <c r="N135" s="15"/>
      <c r="O135" s="15"/>
      <c r="P135" s="15"/>
      <c r="Q135" s="292"/>
      <c r="R135" s="292"/>
      <c r="S135" s="136"/>
      <c r="T135" s="136"/>
      <c r="U135" s="136"/>
      <c r="V135" s="136"/>
    </row>
    <row r="136" spans="1:22" ht="24" customHeight="1" x14ac:dyDescent="0.2">
      <c r="A136" s="463" t="s">
        <v>5526</v>
      </c>
      <c r="B136" s="148" t="s">
        <v>5527</v>
      </c>
      <c r="C136" s="106" t="s">
        <v>19</v>
      </c>
      <c r="D136" s="106">
        <v>168</v>
      </c>
      <c r="E136" s="106">
        <v>3</v>
      </c>
      <c r="F136" s="4"/>
      <c r="G136" s="4"/>
      <c r="H136" s="9"/>
      <c r="I136" s="4"/>
      <c r="J136" s="4"/>
      <c r="K136" s="136"/>
      <c r="L136" s="288"/>
      <c r="M136" s="173"/>
      <c r="N136" s="15"/>
      <c r="O136" s="15"/>
      <c r="P136" s="15"/>
      <c r="Q136" s="292"/>
      <c r="R136" s="292"/>
      <c r="S136" s="136"/>
      <c r="T136" s="136"/>
      <c r="U136" s="136"/>
      <c r="V136" s="136"/>
    </row>
    <row r="137" spans="1:22" ht="24" customHeight="1" x14ac:dyDescent="0.2">
      <c r="A137" s="463" t="s">
        <v>5528</v>
      </c>
      <c r="B137" s="148" t="s">
        <v>5529</v>
      </c>
      <c r="C137" s="106" t="s">
        <v>19</v>
      </c>
      <c r="D137" s="106">
        <v>168</v>
      </c>
      <c r="E137" s="106">
        <v>3</v>
      </c>
      <c r="F137" s="4"/>
      <c r="G137" s="4"/>
      <c r="H137" s="9"/>
      <c r="I137" s="4"/>
      <c r="J137" s="4"/>
      <c r="K137" s="136"/>
      <c r="L137" s="288"/>
      <c r="M137" s="173"/>
      <c r="N137" s="15"/>
      <c r="O137" s="15"/>
      <c r="P137" s="15"/>
      <c r="Q137" s="292"/>
      <c r="R137" s="292"/>
      <c r="S137" s="136"/>
      <c r="T137" s="136"/>
      <c r="U137" s="136"/>
      <c r="V137" s="136"/>
    </row>
    <row r="138" spans="1:22" ht="24" customHeight="1" x14ac:dyDescent="0.2">
      <c r="A138" s="463" t="s">
        <v>5530</v>
      </c>
      <c r="B138" s="148" t="s">
        <v>5531</v>
      </c>
      <c r="C138" s="106" t="s">
        <v>19</v>
      </c>
      <c r="D138" s="106">
        <v>168</v>
      </c>
      <c r="E138" s="106">
        <v>3</v>
      </c>
      <c r="F138" s="4"/>
      <c r="G138" s="4"/>
      <c r="H138" s="9"/>
      <c r="I138" s="4"/>
      <c r="J138" s="4"/>
      <c r="K138" s="136"/>
      <c r="L138" s="288"/>
      <c r="M138" s="173"/>
      <c r="N138" s="15"/>
      <c r="O138" s="15"/>
      <c r="P138" s="15"/>
      <c r="Q138" s="292"/>
      <c r="R138" s="292"/>
      <c r="S138" s="136"/>
      <c r="T138" s="136"/>
      <c r="U138" s="136"/>
      <c r="V138" s="136"/>
    </row>
    <row r="139" spans="1:22" ht="24" customHeight="1" x14ac:dyDescent="0.2">
      <c r="A139" s="463" t="s">
        <v>5532</v>
      </c>
      <c r="B139" s="148" t="s">
        <v>5533</v>
      </c>
      <c r="C139" s="106" t="s">
        <v>19</v>
      </c>
      <c r="D139" s="106">
        <v>168</v>
      </c>
      <c r="E139" s="106">
        <v>3</v>
      </c>
      <c r="F139" s="4"/>
      <c r="G139" s="4"/>
      <c r="H139" s="9"/>
      <c r="I139" s="4"/>
      <c r="J139" s="4"/>
      <c r="K139" s="136"/>
      <c r="L139" s="288"/>
      <c r="M139" s="173"/>
      <c r="N139" s="15"/>
      <c r="O139" s="15"/>
      <c r="P139" s="15"/>
      <c r="Q139" s="292"/>
      <c r="R139" s="292"/>
      <c r="S139" s="136"/>
      <c r="T139" s="136"/>
      <c r="U139" s="136"/>
      <c r="V139" s="136"/>
    </row>
    <row r="140" spans="1:22" ht="24" customHeight="1" x14ac:dyDescent="0.2">
      <c r="A140" s="463" t="s">
        <v>5534</v>
      </c>
      <c r="B140" s="148" t="s">
        <v>5535</v>
      </c>
      <c r="C140" s="106" t="s">
        <v>19</v>
      </c>
      <c r="D140" s="106">
        <v>168</v>
      </c>
      <c r="E140" s="106">
        <v>3</v>
      </c>
      <c r="F140" s="4"/>
      <c r="G140" s="4"/>
      <c r="H140" s="9"/>
      <c r="I140" s="4"/>
      <c r="J140" s="4"/>
      <c r="K140" s="136"/>
      <c r="L140" s="288"/>
      <c r="M140" s="173"/>
      <c r="N140" s="15"/>
      <c r="O140" s="15"/>
      <c r="P140" s="15"/>
      <c r="Q140" s="292"/>
      <c r="R140" s="292"/>
      <c r="S140" s="136"/>
      <c r="T140" s="136"/>
      <c r="U140" s="136"/>
      <c r="V140" s="136"/>
    </row>
    <row r="141" spans="1:22" ht="24" customHeight="1" x14ac:dyDescent="0.2">
      <c r="A141" s="826">
        <v>24.32</v>
      </c>
      <c r="B141" s="826" t="s">
        <v>11637</v>
      </c>
      <c r="C141" s="106" t="s">
        <v>19</v>
      </c>
      <c r="D141" s="106">
        <v>168</v>
      </c>
      <c r="E141" s="106">
        <v>3</v>
      </c>
      <c r="F141" s="4"/>
      <c r="G141" s="4"/>
      <c r="H141" s="9"/>
      <c r="I141" s="4"/>
      <c r="J141" s="4"/>
      <c r="K141" s="136"/>
      <c r="L141" s="288"/>
      <c r="M141" s="173"/>
      <c r="N141" s="15"/>
      <c r="O141" s="15"/>
      <c r="P141" s="15"/>
      <c r="Q141" s="292"/>
      <c r="R141" s="292"/>
      <c r="S141" s="136"/>
      <c r="T141" s="136"/>
      <c r="U141" s="136"/>
      <c r="V141" s="136"/>
    </row>
    <row r="142" spans="1:22" ht="24" customHeight="1" x14ac:dyDescent="0.2">
      <c r="A142" s="463" t="s">
        <v>5536</v>
      </c>
      <c r="B142" s="148" t="s">
        <v>5537</v>
      </c>
      <c r="C142" s="106" t="s">
        <v>19</v>
      </c>
      <c r="D142" s="106">
        <v>168</v>
      </c>
      <c r="E142" s="106">
        <v>3</v>
      </c>
      <c r="F142" s="4"/>
      <c r="G142" s="4"/>
      <c r="H142" s="9"/>
      <c r="I142" s="4"/>
      <c r="J142" s="4"/>
      <c r="K142" s="136"/>
      <c r="L142" s="288"/>
      <c r="M142" s="173"/>
      <c r="N142" s="15"/>
      <c r="O142" s="15"/>
      <c r="P142" s="15"/>
      <c r="Q142" s="292"/>
      <c r="R142" s="292"/>
      <c r="S142" s="136"/>
      <c r="T142" s="136"/>
      <c r="U142" s="136"/>
      <c r="V142" s="136"/>
    </row>
    <row r="143" spans="1:22" ht="24" customHeight="1" x14ac:dyDescent="0.2">
      <c r="A143" s="463" t="s">
        <v>5538</v>
      </c>
      <c r="B143" s="148" t="s">
        <v>5539</v>
      </c>
      <c r="C143" s="106" t="s">
        <v>19</v>
      </c>
      <c r="D143" s="106">
        <v>168</v>
      </c>
      <c r="E143" s="106">
        <v>3</v>
      </c>
      <c r="F143" s="4"/>
      <c r="G143" s="4"/>
      <c r="H143" s="9"/>
      <c r="I143" s="4"/>
      <c r="J143" s="4"/>
      <c r="K143" s="136"/>
      <c r="L143" s="288"/>
      <c r="M143" s="173"/>
      <c r="N143" s="15"/>
      <c r="O143" s="15"/>
      <c r="P143" s="15"/>
      <c r="Q143" s="292"/>
      <c r="R143" s="292"/>
      <c r="S143" s="136"/>
      <c r="T143" s="136"/>
      <c r="U143" s="136"/>
      <c r="V143" s="136"/>
    </row>
    <row r="144" spans="1:22" ht="24" customHeight="1" x14ac:dyDescent="0.2">
      <c r="A144" s="463" t="s">
        <v>5540</v>
      </c>
      <c r="B144" s="148" t="s">
        <v>5541</v>
      </c>
      <c r="C144" s="106" t="s">
        <v>19</v>
      </c>
      <c r="D144" s="106">
        <v>168</v>
      </c>
      <c r="E144" s="106">
        <v>3</v>
      </c>
      <c r="F144" s="4"/>
      <c r="G144" s="4"/>
      <c r="H144" s="9"/>
      <c r="I144" s="4"/>
      <c r="J144" s="4"/>
      <c r="K144" s="136"/>
      <c r="L144" s="288"/>
      <c r="M144" s="173"/>
      <c r="N144" s="15"/>
      <c r="O144" s="15"/>
      <c r="P144" s="15"/>
      <c r="Q144" s="292"/>
      <c r="R144" s="292"/>
      <c r="S144" s="136"/>
      <c r="T144" s="136"/>
      <c r="U144" s="136"/>
      <c r="V144" s="136"/>
    </row>
    <row r="145" spans="1:22" ht="24" customHeight="1" x14ac:dyDescent="0.2">
      <c r="A145" s="463" t="s">
        <v>5542</v>
      </c>
      <c r="B145" s="148" t="s">
        <v>5543</v>
      </c>
      <c r="C145" s="106" t="s">
        <v>19</v>
      </c>
      <c r="D145" s="106">
        <v>168</v>
      </c>
      <c r="E145" s="106">
        <v>3</v>
      </c>
      <c r="F145" s="4"/>
      <c r="G145" s="4"/>
      <c r="H145" s="9"/>
      <c r="I145" s="4"/>
      <c r="J145" s="4"/>
      <c r="K145" s="136"/>
      <c r="L145" s="288"/>
      <c r="M145" s="173"/>
      <c r="N145" s="15"/>
      <c r="O145" s="15"/>
      <c r="P145" s="15"/>
      <c r="Q145" s="292"/>
      <c r="R145" s="292"/>
      <c r="S145" s="136"/>
      <c r="T145" s="136"/>
      <c r="U145" s="136"/>
      <c r="V145" s="136"/>
    </row>
    <row r="146" spans="1:22" ht="24" customHeight="1" x14ac:dyDescent="0.2">
      <c r="A146" s="463" t="s">
        <v>5544</v>
      </c>
      <c r="B146" s="148" t="s">
        <v>5545</v>
      </c>
      <c r="C146" s="106" t="s">
        <v>19</v>
      </c>
      <c r="D146" s="106">
        <v>168</v>
      </c>
      <c r="E146" s="106">
        <v>3</v>
      </c>
      <c r="F146" s="4"/>
      <c r="G146" s="4"/>
      <c r="H146" s="9"/>
      <c r="I146" s="4"/>
      <c r="J146" s="4"/>
      <c r="K146" s="136"/>
      <c r="L146" s="288"/>
      <c r="M146" s="173"/>
      <c r="N146" s="15"/>
      <c r="O146" s="15"/>
      <c r="P146" s="15"/>
      <c r="Q146" s="292"/>
      <c r="R146" s="292"/>
      <c r="S146" s="136"/>
      <c r="T146" s="136"/>
      <c r="U146" s="136"/>
      <c r="V146" s="136"/>
    </row>
    <row r="147" spans="1:22" ht="24" customHeight="1" x14ac:dyDescent="0.2">
      <c r="A147" s="463" t="s">
        <v>5546</v>
      </c>
      <c r="B147" s="148" t="s">
        <v>5547</v>
      </c>
      <c r="C147" s="106" t="s">
        <v>19</v>
      </c>
      <c r="D147" s="106">
        <v>168</v>
      </c>
      <c r="E147" s="106">
        <v>3</v>
      </c>
      <c r="F147" s="4"/>
      <c r="G147" s="4"/>
      <c r="H147" s="9"/>
      <c r="I147" s="4"/>
      <c r="J147" s="4"/>
      <c r="K147" s="136"/>
      <c r="L147" s="288"/>
      <c r="M147" s="173"/>
      <c r="N147" s="15"/>
      <c r="O147" s="15"/>
      <c r="P147" s="15"/>
      <c r="Q147" s="292"/>
      <c r="R147" s="292"/>
      <c r="S147" s="136"/>
      <c r="T147" s="136"/>
      <c r="U147" s="136"/>
      <c r="V147" s="136"/>
    </row>
    <row r="148" spans="1:22" ht="12.75" x14ac:dyDescent="0.2">
      <c r="A148" s="815" t="s">
        <v>11638</v>
      </c>
      <c r="B148" s="816" t="s">
        <v>11639</v>
      </c>
      <c r="C148" s="106" t="s">
        <v>19</v>
      </c>
      <c r="D148" s="106">
        <v>168</v>
      </c>
      <c r="E148" s="106">
        <v>3</v>
      </c>
      <c r="F148" s="4"/>
      <c r="G148" s="4"/>
      <c r="H148" s="9"/>
      <c r="I148" s="4"/>
      <c r="J148" s="4"/>
      <c r="K148" s="136"/>
      <c r="L148" s="288"/>
      <c r="M148" s="173"/>
      <c r="N148" s="15"/>
      <c r="O148" s="15"/>
      <c r="P148" s="15"/>
      <c r="Q148" s="292"/>
      <c r="R148" s="292"/>
      <c r="S148" s="136"/>
      <c r="T148" s="136"/>
      <c r="U148" s="136"/>
      <c r="V148" s="136"/>
    </row>
    <row r="149" spans="1:22" ht="24" customHeight="1" x14ac:dyDescent="0.2">
      <c r="A149" s="463" t="s">
        <v>5548</v>
      </c>
      <c r="B149" s="148" t="s">
        <v>5549</v>
      </c>
      <c r="C149" s="106" t="s">
        <v>19</v>
      </c>
      <c r="D149" s="106">
        <v>168</v>
      </c>
      <c r="E149" s="106">
        <v>3</v>
      </c>
      <c r="F149" s="4"/>
      <c r="G149" s="4"/>
      <c r="H149" s="9"/>
      <c r="I149" s="4"/>
      <c r="J149" s="4"/>
      <c r="K149" s="136"/>
      <c r="L149" s="288"/>
      <c r="M149" s="173"/>
      <c r="N149" s="15"/>
      <c r="O149" s="15"/>
      <c r="P149" s="15"/>
      <c r="Q149" s="292"/>
      <c r="R149" s="292"/>
      <c r="S149" s="136"/>
      <c r="T149" s="136"/>
      <c r="U149" s="136"/>
      <c r="V149" s="136"/>
    </row>
    <row r="150" spans="1:22" ht="24" customHeight="1" x14ac:dyDescent="0.2">
      <c r="A150" s="463" t="s">
        <v>11640</v>
      </c>
      <c r="B150" s="148" t="s">
        <v>11641</v>
      </c>
      <c r="C150" s="106" t="s">
        <v>19</v>
      </c>
      <c r="D150" s="106">
        <v>168</v>
      </c>
      <c r="E150" s="106">
        <v>3</v>
      </c>
      <c r="F150" s="4"/>
      <c r="G150" s="4"/>
      <c r="H150" s="9"/>
      <c r="I150" s="4"/>
      <c r="J150" s="4"/>
      <c r="K150" s="136"/>
      <c r="L150" s="288"/>
      <c r="M150" s="173"/>
      <c r="N150" s="15"/>
      <c r="O150" s="15"/>
      <c r="P150" s="15"/>
      <c r="Q150" s="292"/>
      <c r="R150" s="292"/>
      <c r="S150" s="136"/>
      <c r="T150" s="136"/>
      <c r="U150" s="136"/>
      <c r="V150" s="136"/>
    </row>
    <row r="151" spans="1:22" ht="24" customHeight="1" x14ac:dyDescent="0.2">
      <c r="A151" s="463" t="s">
        <v>5550</v>
      </c>
      <c r="B151" s="148" t="s">
        <v>5551</v>
      </c>
      <c r="C151" s="106" t="s">
        <v>19</v>
      </c>
      <c r="D151" s="106">
        <v>168</v>
      </c>
      <c r="E151" s="106">
        <v>3</v>
      </c>
      <c r="F151" s="4"/>
      <c r="G151" s="4"/>
      <c r="H151" s="9"/>
      <c r="I151" s="4"/>
      <c r="J151" s="4"/>
      <c r="K151" s="136"/>
      <c r="L151" s="288"/>
      <c r="M151" s="173"/>
      <c r="N151" s="15"/>
      <c r="O151" s="15"/>
      <c r="P151" s="15"/>
      <c r="Q151" s="292"/>
      <c r="R151" s="292"/>
      <c r="S151" s="136"/>
      <c r="T151" s="136"/>
      <c r="U151" s="136"/>
      <c r="V151" s="136"/>
    </row>
    <row r="152" spans="1:22" ht="24" customHeight="1" x14ac:dyDescent="0.2">
      <c r="A152" s="463" t="s">
        <v>5552</v>
      </c>
      <c r="B152" s="148" t="s">
        <v>5553</v>
      </c>
      <c r="C152" s="106" t="s">
        <v>19</v>
      </c>
      <c r="D152" s="106">
        <v>168</v>
      </c>
      <c r="E152" s="106">
        <v>3</v>
      </c>
      <c r="F152" s="4"/>
      <c r="G152" s="4"/>
      <c r="H152" s="9"/>
      <c r="I152" s="4"/>
      <c r="J152" s="4"/>
      <c r="K152" s="136"/>
      <c r="L152" s="288"/>
      <c r="M152" s="173"/>
      <c r="N152" s="15"/>
      <c r="O152" s="15"/>
      <c r="P152" s="15"/>
      <c r="Q152" s="292"/>
      <c r="R152" s="292"/>
      <c r="S152" s="136"/>
      <c r="T152" s="136"/>
      <c r="U152" s="136"/>
      <c r="V152" s="136"/>
    </row>
    <row r="153" spans="1:22" ht="24" customHeight="1" x14ac:dyDescent="0.2">
      <c r="A153" s="463" t="s">
        <v>5554</v>
      </c>
      <c r="B153" s="148" t="s">
        <v>5555</v>
      </c>
      <c r="C153" s="106" t="s">
        <v>604</v>
      </c>
      <c r="D153" s="106">
        <v>166</v>
      </c>
      <c r="E153" s="106">
        <v>3</v>
      </c>
      <c r="F153" s="8">
        <v>1</v>
      </c>
      <c r="G153" s="7"/>
      <c r="H153" s="9"/>
      <c r="I153" s="5" t="s">
        <v>9842</v>
      </c>
      <c r="J153" s="4"/>
      <c r="K153" s="136"/>
      <c r="L153" s="288"/>
      <c r="M153" s="173"/>
      <c r="N153" s="15"/>
      <c r="O153" s="15"/>
      <c r="P153" s="15"/>
      <c r="Q153" s="136"/>
      <c r="R153" s="136"/>
      <c r="S153" s="15"/>
      <c r="T153" s="286"/>
      <c r="U153" s="289"/>
      <c r="V153" s="289"/>
    </row>
    <row r="154" spans="1:22" ht="24" customHeight="1" x14ac:dyDescent="0.2">
      <c r="A154" s="463" t="s">
        <v>5556</v>
      </c>
      <c r="B154" s="148" t="s">
        <v>5557</v>
      </c>
      <c r="C154" s="106" t="s">
        <v>604</v>
      </c>
      <c r="D154" s="106">
        <v>166</v>
      </c>
      <c r="E154" s="106">
        <v>3</v>
      </c>
      <c r="F154" s="8">
        <v>1</v>
      </c>
      <c r="G154" s="8"/>
      <c r="H154" s="9"/>
      <c r="I154" s="4"/>
      <c r="J154" s="4"/>
      <c r="K154" s="136"/>
      <c r="L154" s="288"/>
      <c r="M154" s="173"/>
      <c r="N154" s="15"/>
      <c r="O154" s="15"/>
      <c r="P154" s="15"/>
      <c r="Q154" s="136"/>
      <c r="R154" s="136"/>
      <c r="S154" s="15"/>
      <c r="T154" s="15"/>
      <c r="U154" s="136"/>
      <c r="V154" s="136"/>
    </row>
    <row r="155" spans="1:22" ht="24" customHeight="1" x14ac:dyDescent="0.2">
      <c r="A155" s="463" t="s">
        <v>5558</v>
      </c>
      <c r="B155" s="148" t="s">
        <v>5559</v>
      </c>
      <c r="C155" s="106" t="s">
        <v>604</v>
      </c>
      <c r="D155" s="106">
        <v>166</v>
      </c>
      <c r="E155" s="106">
        <v>3</v>
      </c>
      <c r="F155" s="8">
        <v>1</v>
      </c>
      <c r="G155" s="8"/>
      <c r="H155" s="9"/>
      <c r="I155" s="4"/>
      <c r="J155" s="4"/>
      <c r="K155" s="136"/>
      <c r="L155" s="288"/>
      <c r="M155" s="173"/>
      <c r="N155" s="15"/>
      <c r="O155" s="15"/>
      <c r="P155" s="15"/>
      <c r="Q155" s="136"/>
      <c r="R155" s="136"/>
      <c r="S155" s="15"/>
      <c r="T155" s="15"/>
      <c r="U155" s="136"/>
      <c r="V155" s="136"/>
    </row>
    <row r="156" spans="1:22" ht="24" customHeight="1" x14ac:dyDescent="0.2">
      <c r="A156" s="463" t="s">
        <v>5560</v>
      </c>
      <c r="B156" s="148" t="s">
        <v>5561</v>
      </c>
      <c r="C156" s="106" t="s">
        <v>604</v>
      </c>
      <c r="D156" s="106">
        <v>166</v>
      </c>
      <c r="E156" s="106">
        <v>3</v>
      </c>
      <c r="F156" s="8">
        <v>1</v>
      </c>
      <c r="G156" s="8"/>
      <c r="H156" s="9"/>
      <c r="I156" s="4"/>
      <c r="J156" s="4"/>
      <c r="K156" s="136"/>
      <c r="L156" s="288"/>
      <c r="M156" s="173"/>
      <c r="N156" s="15"/>
      <c r="O156" s="15"/>
      <c r="P156" s="15"/>
      <c r="Q156" s="136"/>
      <c r="R156" s="136"/>
      <c r="S156" s="15"/>
      <c r="T156" s="15"/>
      <c r="U156" s="136"/>
      <c r="V156" s="136"/>
    </row>
    <row r="157" spans="1:22" ht="24" customHeight="1" x14ac:dyDescent="0.2">
      <c r="A157" s="463" t="s">
        <v>5562</v>
      </c>
      <c r="B157" s="148" t="s">
        <v>5563</v>
      </c>
      <c r="C157" s="106" t="s">
        <v>604</v>
      </c>
      <c r="D157" s="106">
        <v>166</v>
      </c>
      <c r="E157" s="106">
        <v>3</v>
      </c>
      <c r="F157" s="8">
        <v>1</v>
      </c>
      <c r="G157" s="8"/>
      <c r="H157" s="9"/>
      <c r="I157" s="4"/>
      <c r="J157" s="4"/>
      <c r="K157" s="136"/>
      <c r="L157" s="288"/>
      <c r="M157" s="173"/>
      <c r="N157" s="15"/>
      <c r="O157" s="15"/>
      <c r="P157" s="15"/>
      <c r="Q157" s="136"/>
      <c r="R157" s="136"/>
      <c r="S157" s="15"/>
      <c r="T157" s="15"/>
      <c r="U157" s="136"/>
      <c r="V157" s="136"/>
    </row>
    <row r="158" spans="1:22" ht="24" customHeight="1" x14ac:dyDescent="0.2">
      <c r="A158" s="463" t="s">
        <v>5564</v>
      </c>
      <c r="B158" s="148" t="s">
        <v>5565</v>
      </c>
      <c r="C158" s="106" t="s">
        <v>604</v>
      </c>
      <c r="D158" s="106">
        <v>166</v>
      </c>
      <c r="E158" s="106">
        <v>3</v>
      </c>
      <c r="F158" s="8">
        <v>1</v>
      </c>
      <c r="G158" s="8"/>
      <c r="H158" s="9"/>
      <c r="I158" s="4"/>
      <c r="J158" s="4"/>
      <c r="K158" s="136"/>
      <c r="L158" s="288"/>
      <c r="M158" s="173"/>
      <c r="N158" s="15"/>
      <c r="O158" s="15"/>
      <c r="P158" s="15"/>
      <c r="Q158" s="136"/>
      <c r="R158" s="136"/>
      <c r="S158" s="15"/>
      <c r="T158" s="15"/>
      <c r="U158" s="136"/>
      <c r="V158" s="136"/>
    </row>
    <row r="159" spans="1:22" ht="24" customHeight="1" x14ac:dyDescent="0.2">
      <c r="A159" s="463" t="s">
        <v>5566</v>
      </c>
      <c r="B159" s="148" t="s">
        <v>5567</v>
      </c>
      <c r="C159" s="106" t="s">
        <v>604</v>
      </c>
      <c r="D159" s="106">
        <v>166</v>
      </c>
      <c r="E159" s="106">
        <v>3</v>
      </c>
      <c r="F159" s="8">
        <v>1</v>
      </c>
      <c r="G159" s="7"/>
      <c r="H159" s="9"/>
      <c r="I159" s="5" t="s">
        <v>9843</v>
      </c>
      <c r="J159" s="4"/>
      <c r="K159" s="136"/>
      <c r="L159" s="288"/>
      <c r="M159" s="173"/>
      <c r="N159" s="15"/>
      <c r="O159" s="15"/>
      <c r="P159" s="15"/>
      <c r="Q159" s="136"/>
      <c r="R159" s="136"/>
      <c r="S159" s="15"/>
      <c r="T159" s="286"/>
      <c r="U159" s="289"/>
      <c r="V159" s="289"/>
    </row>
    <row r="160" spans="1:22" ht="24" customHeight="1" x14ac:dyDescent="0.2">
      <c r="A160" s="464" t="s">
        <v>5568</v>
      </c>
      <c r="B160" s="148" t="s">
        <v>5569</v>
      </c>
      <c r="C160" s="106" t="s">
        <v>604</v>
      </c>
      <c r="D160" s="106">
        <v>166</v>
      </c>
      <c r="E160" s="106">
        <v>3</v>
      </c>
      <c r="F160" s="8">
        <v>1</v>
      </c>
      <c r="G160" s="8"/>
      <c r="H160" s="9"/>
      <c r="I160" s="4"/>
      <c r="J160" s="4"/>
      <c r="K160" s="136"/>
      <c r="L160" s="288"/>
      <c r="M160" s="173"/>
      <c r="N160" s="15"/>
      <c r="O160" s="15"/>
      <c r="P160" s="15"/>
      <c r="Q160" s="136"/>
      <c r="R160" s="136"/>
      <c r="S160" s="15"/>
      <c r="T160" s="15"/>
      <c r="U160" s="136"/>
      <c r="V160" s="136"/>
    </row>
    <row r="161" spans="1:22" ht="24" customHeight="1" x14ac:dyDescent="0.2">
      <c r="A161" s="463" t="s">
        <v>5570</v>
      </c>
      <c r="B161" s="148" t="s">
        <v>5571</v>
      </c>
      <c r="C161" s="106" t="s">
        <v>604</v>
      </c>
      <c r="D161" s="106">
        <v>166</v>
      </c>
      <c r="E161" s="106">
        <v>3</v>
      </c>
      <c r="F161" s="8">
        <v>1</v>
      </c>
      <c r="G161" s="8"/>
      <c r="H161" s="9"/>
      <c r="I161" s="4"/>
      <c r="J161" s="4"/>
      <c r="K161" s="136"/>
      <c r="L161" s="288"/>
      <c r="M161" s="173"/>
      <c r="N161" s="15"/>
      <c r="O161" s="15"/>
      <c r="P161" s="15"/>
      <c r="Q161" s="136"/>
      <c r="R161" s="136"/>
      <c r="S161" s="15"/>
      <c r="T161" s="15"/>
      <c r="U161" s="136"/>
      <c r="V161" s="136"/>
    </row>
    <row r="162" spans="1:22" ht="24" customHeight="1" x14ac:dyDescent="0.2">
      <c r="A162" s="463" t="s">
        <v>5572</v>
      </c>
      <c r="B162" s="148" t="s">
        <v>5573</v>
      </c>
      <c r="C162" s="106" t="s">
        <v>604</v>
      </c>
      <c r="D162" s="106">
        <v>166</v>
      </c>
      <c r="E162" s="106">
        <v>3</v>
      </c>
      <c r="F162" s="8">
        <v>1</v>
      </c>
      <c r="G162" s="8"/>
      <c r="H162" s="9"/>
      <c r="I162" s="4"/>
      <c r="J162" s="4"/>
      <c r="K162" s="136"/>
      <c r="L162" s="288"/>
      <c r="M162" s="173"/>
      <c r="N162" s="15"/>
      <c r="O162" s="15"/>
      <c r="P162" s="15"/>
      <c r="Q162" s="136"/>
      <c r="R162" s="136"/>
      <c r="S162" s="15"/>
      <c r="T162" s="15"/>
      <c r="U162" s="136"/>
      <c r="V162" s="136"/>
    </row>
    <row r="163" spans="1:22" ht="24" customHeight="1" x14ac:dyDescent="0.2">
      <c r="A163" s="463" t="s">
        <v>5574</v>
      </c>
      <c r="B163" s="148" t="s">
        <v>5575</v>
      </c>
      <c r="C163" s="106" t="s">
        <v>604</v>
      </c>
      <c r="D163" s="106">
        <v>166</v>
      </c>
      <c r="E163" s="106">
        <v>3</v>
      </c>
      <c r="F163" s="8">
        <v>1</v>
      </c>
      <c r="G163" s="8"/>
      <c r="H163" s="9"/>
      <c r="I163" s="4"/>
      <c r="J163" s="4"/>
      <c r="K163" s="136"/>
      <c r="L163" s="288"/>
      <c r="M163" s="173"/>
      <c r="N163" s="15"/>
      <c r="O163" s="15"/>
      <c r="P163" s="15"/>
      <c r="Q163" s="136"/>
      <c r="R163" s="136"/>
      <c r="S163" s="15"/>
      <c r="T163" s="15"/>
      <c r="U163" s="136"/>
      <c r="V163" s="136"/>
    </row>
    <row r="164" spans="1:22" ht="24" customHeight="1" x14ac:dyDescent="0.2">
      <c r="A164" s="463" t="s">
        <v>5576</v>
      </c>
      <c r="B164" s="148" t="s">
        <v>5577</v>
      </c>
      <c r="C164" s="106" t="s">
        <v>604</v>
      </c>
      <c r="D164" s="106">
        <v>166</v>
      </c>
      <c r="E164" s="106">
        <v>3</v>
      </c>
      <c r="F164" s="8">
        <v>1</v>
      </c>
      <c r="G164" s="8"/>
      <c r="H164" s="9"/>
      <c r="I164" s="4"/>
      <c r="J164" s="4"/>
      <c r="K164" s="136"/>
      <c r="L164" s="288"/>
      <c r="M164" s="173"/>
      <c r="N164" s="15"/>
      <c r="O164" s="15"/>
      <c r="P164" s="15"/>
      <c r="Q164" s="136"/>
      <c r="R164" s="136"/>
      <c r="S164" s="15"/>
      <c r="T164" s="15"/>
      <c r="U164" s="136"/>
      <c r="V164" s="136"/>
    </row>
    <row r="165" spans="1:22" ht="24" customHeight="1" x14ac:dyDescent="0.2">
      <c r="A165" s="463" t="s">
        <v>5578</v>
      </c>
      <c r="B165" s="148" t="s">
        <v>5579</v>
      </c>
      <c r="C165" s="106" t="s">
        <v>604</v>
      </c>
      <c r="D165" s="106">
        <v>166</v>
      </c>
      <c r="E165" s="106">
        <v>3</v>
      </c>
      <c r="F165" s="8">
        <v>1</v>
      </c>
      <c r="G165" s="8"/>
      <c r="H165" s="9"/>
      <c r="I165" s="4"/>
      <c r="J165" s="4"/>
      <c r="K165" s="136"/>
      <c r="L165" s="288"/>
      <c r="M165" s="173"/>
      <c r="N165" s="15"/>
      <c r="O165" s="15"/>
      <c r="P165" s="15"/>
      <c r="Q165" s="136"/>
      <c r="R165" s="136"/>
      <c r="S165" s="15"/>
      <c r="T165" s="15"/>
      <c r="U165" s="136"/>
      <c r="V165" s="136"/>
    </row>
    <row r="166" spans="1:22" ht="51" x14ac:dyDescent="0.2">
      <c r="A166" s="463" t="s">
        <v>5580</v>
      </c>
      <c r="B166" s="148" t="s">
        <v>5581</v>
      </c>
      <c r="C166" s="106" t="s">
        <v>604</v>
      </c>
      <c r="D166" s="106">
        <v>166</v>
      </c>
      <c r="E166" s="106">
        <v>3</v>
      </c>
      <c r="F166" s="8">
        <v>1</v>
      </c>
      <c r="G166" s="7"/>
      <c r="H166" s="3"/>
      <c r="I166" s="5" t="s">
        <v>12669</v>
      </c>
      <c r="J166" s="5"/>
      <c r="K166" s="136"/>
      <c r="L166" s="288"/>
      <c r="M166" s="173"/>
      <c r="N166" s="15"/>
      <c r="O166" s="15"/>
      <c r="P166" s="15"/>
      <c r="Q166" s="136"/>
      <c r="R166" s="136"/>
      <c r="S166" s="15"/>
      <c r="T166" s="286"/>
      <c r="U166" s="289"/>
      <c r="V166" s="289"/>
    </row>
    <row r="167" spans="1:22" ht="38.25" x14ac:dyDescent="0.2">
      <c r="A167" s="463" t="s">
        <v>5582</v>
      </c>
      <c r="B167" s="148" t="s">
        <v>5583</v>
      </c>
      <c r="C167" s="106" t="s">
        <v>604</v>
      </c>
      <c r="D167" s="106">
        <v>166</v>
      </c>
      <c r="E167" s="106">
        <v>3</v>
      </c>
      <c r="F167" s="8">
        <v>1</v>
      </c>
      <c r="G167" s="7"/>
      <c r="H167" s="3"/>
      <c r="I167" s="5" t="s">
        <v>9720</v>
      </c>
      <c r="J167" s="4"/>
      <c r="K167" s="136"/>
      <c r="L167" s="288"/>
      <c r="M167" s="173"/>
      <c r="N167" s="15"/>
      <c r="O167" s="15"/>
      <c r="P167" s="15"/>
      <c r="Q167" s="136"/>
      <c r="R167" s="136"/>
      <c r="S167" s="15"/>
      <c r="T167" s="286"/>
      <c r="U167" s="289"/>
      <c r="V167" s="289"/>
    </row>
    <row r="168" spans="1:22" ht="24" customHeight="1" x14ac:dyDescent="0.2">
      <c r="A168" s="463" t="s">
        <v>5584</v>
      </c>
      <c r="B168" s="148" t="s">
        <v>5585</v>
      </c>
      <c r="C168" s="106" t="s">
        <v>604</v>
      </c>
      <c r="D168" s="106">
        <v>166</v>
      </c>
      <c r="E168" s="106">
        <v>3</v>
      </c>
      <c r="F168" s="8">
        <v>1</v>
      </c>
      <c r="G168" s="8"/>
      <c r="H168" s="9"/>
      <c r="I168" s="4"/>
      <c r="J168" s="4"/>
      <c r="K168" s="136"/>
      <c r="L168" s="288"/>
      <c r="M168" s="173"/>
      <c r="N168" s="15"/>
      <c r="O168" s="15"/>
      <c r="P168" s="15"/>
      <c r="Q168" s="136"/>
      <c r="R168" s="136"/>
      <c r="S168" s="15"/>
      <c r="T168" s="15"/>
      <c r="U168" s="136"/>
      <c r="V168" s="136"/>
    </row>
    <row r="169" spans="1:22" ht="24" customHeight="1" x14ac:dyDescent="0.2">
      <c r="A169" s="463" t="s">
        <v>5586</v>
      </c>
      <c r="B169" s="148" t="s">
        <v>5587</v>
      </c>
      <c r="C169" s="106" t="s">
        <v>604</v>
      </c>
      <c r="D169" s="106">
        <v>166</v>
      </c>
      <c r="E169" s="106">
        <v>3</v>
      </c>
      <c r="F169" s="8">
        <v>1</v>
      </c>
      <c r="G169" s="8"/>
      <c r="H169" s="9"/>
      <c r="I169" s="4"/>
      <c r="J169" s="4"/>
      <c r="K169" s="136"/>
      <c r="L169" s="288"/>
      <c r="M169" s="173"/>
      <c r="N169" s="15"/>
      <c r="O169" s="15"/>
      <c r="P169" s="15"/>
      <c r="Q169" s="136"/>
      <c r="R169" s="136"/>
      <c r="S169" s="15"/>
      <c r="T169" s="15"/>
      <c r="U169" s="136"/>
      <c r="V169" s="136"/>
    </row>
    <row r="170" spans="1:22" ht="24" customHeight="1" x14ac:dyDescent="0.2">
      <c r="A170" s="463" t="s">
        <v>5588</v>
      </c>
      <c r="B170" s="148" t="s">
        <v>5589</v>
      </c>
      <c r="C170" s="106" t="s">
        <v>604</v>
      </c>
      <c r="D170" s="106">
        <v>166</v>
      </c>
      <c r="E170" s="106">
        <v>3</v>
      </c>
      <c r="F170" s="8">
        <v>1</v>
      </c>
      <c r="G170" s="8"/>
      <c r="H170" s="9"/>
      <c r="I170" s="4"/>
      <c r="J170" s="4"/>
      <c r="K170" s="136"/>
      <c r="L170" s="288"/>
      <c r="M170" s="173"/>
      <c r="N170" s="15"/>
      <c r="O170" s="15"/>
      <c r="P170" s="15"/>
      <c r="Q170" s="136"/>
      <c r="R170" s="136"/>
      <c r="S170" s="15"/>
      <c r="T170" s="15"/>
      <c r="U170" s="136"/>
      <c r="V170" s="136"/>
    </row>
    <row r="171" spans="1:22" ht="24" customHeight="1" x14ac:dyDescent="0.2">
      <c r="A171" s="463" t="s">
        <v>5590</v>
      </c>
      <c r="B171" s="148" t="s">
        <v>5591</v>
      </c>
      <c r="C171" s="106" t="s">
        <v>604</v>
      </c>
      <c r="D171" s="106">
        <v>166</v>
      </c>
      <c r="E171" s="106">
        <v>3</v>
      </c>
      <c r="F171" s="8">
        <v>1</v>
      </c>
      <c r="G171" s="8"/>
      <c r="H171" s="9"/>
      <c r="I171" s="4"/>
      <c r="J171" s="4"/>
      <c r="K171" s="136"/>
      <c r="L171" s="288"/>
      <c r="M171" s="173"/>
      <c r="N171" s="15"/>
      <c r="O171" s="15"/>
      <c r="P171" s="15"/>
      <c r="Q171" s="136"/>
      <c r="R171" s="136"/>
      <c r="S171" s="15"/>
      <c r="T171" s="15"/>
      <c r="U171" s="136"/>
      <c r="V171" s="136"/>
    </row>
    <row r="172" spans="1:22" ht="24" customHeight="1" x14ac:dyDescent="0.2">
      <c r="A172" s="463" t="s">
        <v>5592</v>
      </c>
      <c r="B172" s="148" t="s">
        <v>5593</v>
      </c>
      <c r="C172" s="106" t="s">
        <v>604</v>
      </c>
      <c r="D172" s="106">
        <v>166</v>
      </c>
      <c r="E172" s="106">
        <v>3</v>
      </c>
      <c r="F172" s="8">
        <v>1</v>
      </c>
      <c r="G172" s="7"/>
      <c r="H172" s="3"/>
      <c r="I172" s="5" t="s">
        <v>9721</v>
      </c>
      <c r="J172" s="4"/>
      <c r="K172" s="136"/>
      <c r="L172" s="288"/>
      <c r="M172" s="173"/>
      <c r="N172" s="15"/>
      <c r="O172" s="15"/>
      <c r="P172" s="15"/>
      <c r="Q172" s="136"/>
      <c r="R172" s="136"/>
      <c r="S172" s="15"/>
      <c r="T172" s="15"/>
      <c r="U172" s="289"/>
      <c r="V172" s="289"/>
    </row>
    <row r="173" spans="1:22" ht="24" customHeight="1" x14ac:dyDescent="0.2">
      <c r="A173" s="463" t="s">
        <v>5594</v>
      </c>
      <c r="B173" s="148" t="s">
        <v>5595</v>
      </c>
      <c r="C173" s="106" t="s">
        <v>604</v>
      </c>
      <c r="D173" s="106">
        <v>166</v>
      </c>
      <c r="E173" s="106">
        <v>3</v>
      </c>
      <c r="F173" s="8">
        <v>1</v>
      </c>
      <c r="G173" s="8"/>
      <c r="H173" s="9"/>
      <c r="I173" s="4"/>
      <c r="J173" s="4"/>
      <c r="K173" s="136"/>
      <c r="L173" s="288"/>
      <c r="M173" s="173"/>
      <c r="N173" s="15"/>
      <c r="O173" s="15"/>
      <c r="P173" s="15"/>
      <c r="Q173" s="136"/>
      <c r="R173" s="136"/>
      <c r="S173" s="15"/>
      <c r="T173" s="15"/>
      <c r="U173" s="136"/>
      <c r="V173" s="136"/>
    </row>
    <row r="174" spans="1:22" ht="24" customHeight="1" x14ac:dyDescent="0.2">
      <c r="A174" s="463" t="s">
        <v>5596</v>
      </c>
      <c r="B174" s="148" t="s">
        <v>5597</v>
      </c>
      <c r="C174" s="106" t="s">
        <v>604</v>
      </c>
      <c r="D174" s="106">
        <v>166</v>
      </c>
      <c r="E174" s="106">
        <v>3</v>
      </c>
      <c r="F174" s="8">
        <v>1</v>
      </c>
      <c r="G174" s="8"/>
      <c r="H174" s="9"/>
      <c r="I174" s="4"/>
      <c r="J174" s="4"/>
      <c r="K174" s="136"/>
      <c r="L174" s="288"/>
      <c r="M174" s="173"/>
      <c r="N174" s="15"/>
      <c r="O174" s="15"/>
      <c r="P174" s="15"/>
      <c r="Q174" s="136"/>
      <c r="R174" s="136"/>
      <c r="S174" s="15"/>
      <c r="T174" s="15"/>
      <c r="U174" s="136"/>
      <c r="V174" s="136"/>
    </row>
    <row r="175" spans="1:22" ht="24" customHeight="1" x14ac:dyDescent="0.2">
      <c r="A175" s="463" t="s">
        <v>5598</v>
      </c>
      <c r="B175" s="148" t="s">
        <v>5599</v>
      </c>
      <c r="C175" s="106" t="s">
        <v>604</v>
      </c>
      <c r="D175" s="106">
        <v>166</v>
      </c>
      <c r="E175" s="106">
        <v>3</v>
      </c>
      <c r="F175" s="8">
        <v>1</v>
      </c>
      <c r="G175" s="8"/>
      <c r="H175" s="9"/>
      <c r="I175" s="4"/>
      <c r="J175" s="4"/>
      <c r="K175" s="136"/>
      <c r="L175" s="288"/>
      <c r="M175" s="173"/>
      <c r="N175" s="15"/>
      <c r="O175" s="15"/>
      <c r="P175" s="15"/>
      <c r="Q175" s="136"/>
      <c r="R175" s="136"/>
      <c r="S175" s="15"/>
      <c r="T175" s="15"/>
      <c r="U175" s="136"/>
      <c r="V175" s="136"/>
    </row>
    <row r="176" spans="1:22" ht="24" customHeight="1" x14ac:dyDescent="0.2">
      <c r="A176" s="463" t="s">
        <v>5600</v>
      </c>
      <c r="B176" s="148" t="s">
        <v>5601</v>
      </c>
      <c r="C176" s="106" t="s">
        <v>604</v>
      </c>
      <c r="D176" s="106">
        <v>166</v>
      </c>
      <c r="E176" s="106">
        <v>3</v>
      </c>
      <c r="F176" s="8">
        <v>1</v>
      </c>
      <c r="G176" s="8"/>
      <c r="H176" s="9"/>
      <c r="I176" s="4"/>
      <c r="J176" s="4"/>
      <c r="K176" s="136"/>
      <c r="L176" s="288"/>
      <c r="M176" s="173"/>
      <c r="N176" s="15"/>
      <c r="O176" s="15"/>
      <c r="P176" s="15"/>
      <c r="Q176" s="136"/>
      <c r="R176" s="136"/>
      <c r="S176" s="15"/>
      <c r="T176" s="15"/>
      <c r="U176" s="136"/>
      <c r="V176" s="136"/>
    </row>
    <row r="177" spans="1:22" ht="24" customHeight="1" x14ac:dyDescent="0.2">
      <c r="A177" s="348" t="s">
        <v>8541</v>
      </c>
      <c r="B177" s="346" t="s">
        <v>8542</v>
      </c>
      <c r="C177" s="346" t="s">
        <v>604</v>
      </c>
      <c r="D177" s="346">
        <v>166</v>
      </c>
      <c r="E177" s="106">
        <v>3</v>
      </c>
      <c r="F177" s="2">
        <v>1</v>
      </c>
      <c r="G177" s="8"/>
      <c r="H177" s="3"/>
      <c r="I177" s="5"/>
      <c r="J177" s="4"/>
      <c r="K177" s="136"/>
      <c r="L177" s="820"/>
      <c r="M177" s="820"/>
      <c r="N177" s="820"/>
      <c r="O177" s="820"/>
      <c r="P177" s="820"/>
      <c r="Q177" s="821"/>
      <c r="R177" s="820"/>
      <c r="S177" s="821"/>
      <c r="T177" s="15"/>
      <c r="U177" s="289"/>
      <c r="V177" s="289"/>
    </row>
    <row r="178" spans="1:22" ht="24" customHeight="1" x14ac:dyDescent="0.2">
      <c r="A178" s="348" t="s">
        <v>8543</v>
      </c>
      <c r="B178" s="346" t="s">
        <v>8544</v>
      </c>
      <c r="C178" s="346" t="s">
        <v>604</v>
      </c>
      <c r="D178" s="346">
        <v>166</v>
      </c>
      <c r="E178" s="106">
        <v>3</v>
      </c>
      <c r="F178" s="2">
        <v>1</v>
      </c>
      <c r="G178" s="8"/>
      <c r="H178" s="3"/>
      <c r="I178" s="5"/>
      <c r="J178" s="4"/>
      <c r="K178" s="136"/>
      <c r="L178" s="820"/>
      <c r="M178" s="820"/>
      <c r="N178" s="820"/>
      <c r="O178" s="820"/>
      <c r="P178" s="820"/>
      <c r="Q178" s="821"/>
      <c r="R178" s="820"/>
      <c r="S178" s="821"/>
      <c r="T178" s="15"/>
      <c r="U178" s="289"/>
      <c r="V178" s="289"/>
    </row>
    <row r="179" spans="1:22" ht="24" customHeight="1" x14ac:dyDescent="0.2">
      <c r="A179" s="348" t="s">
        <v>8545</v>
      </c>
      <c r="B179" s="346" t="s">
        <v>8546</v>
      </c>
      <c r="C179" s="346" t="s">
        <v>604</v>
      </c>
      <c r="D179" s="346">
        <v>166</v>
      </c>
      <c r="E179" s="106">
        <v>3</v>
      </c>
      <c r="F179" s="2">
        <v>1</v>
      </c>
      <c r="G179" s="8"/>
      <c r="H179" s="3"/>
      <c r="I179" s="5"/>
      <c r="J179" s="4"/>
      <c r="K179" s="136"/>
      <c r="L179" s="820"/>
      <c r="M179" s="820"/>
      <c r="N179" s="820"/>
      <c r="O179" s="820"/>
      <c r="P179" s="820"/>
      <c r="Q179" s="821"/>
      <c r="R179" s="820"/>
      <c r="S179" s="821"/>
      <c r="T179" s="15"/>
      <c r="U179" s="289"/>
      <c r="V179" s="289"/>
    </row>
    <row r="180" spans="1:22" ht="24" customHeight="1" x14ac:dyDescent="0.2">
      <c r="A180" s="348" t="s">
        <v>8547</v>
      </c>
      <c r="B180" s="346" t="s">
        <v>8548</v>
      </c>
      <c r="C180" s="346" t="s">
        <v>604</v>
      </c>
      <c r="D180" s="346">
        <v>166</v>
      </c>
      <c r="E180" s="106">
        <v>3</v>
      </c>
      <c r="F180" s="2">
        <v>1</v>
      </c>
      <c r="G180" s="8"/>
      <c r="H180" s="3"/>
      <c r="I180" s="5"/>
      <c r="J180" s="4"/>
      <c r="K180" s="136"/>
      <c r="L180" s="820"/>
      <c r="M180" s="820"/>
      <c r="N180" s="820"/>
      <c r="O180" s="820"/>
      <c r="P180" s="820"/>
      <c r="Q180" s="821"/>
      <c r="R180" s="820"/>
      <c r="S180" s="821"/>
      <c r="T180" s="15"/>
      <c r="U180" s="289"/>
      <c r="V180" s="289"/>
    </row>
    <row r="181" spans="1:22" ht="24" customHeight="1" x14ac:dyDescent="0.2">
      <c r="A181" s="348" t="s">
        <v>8549</v>
      </c>
      <c r="B181" s="346" t="s">
        <v>8550</v>
      </c>
      <c r="C181" s="346" t="s">
        <v>604</v>
      </c>
      <c r="D181" s="346">
        <v>166</v>
      </c>
      <c r="E181" s="106">
        <v>3</v>
      </c>
      <c r="F181" s="2">
        <v>1</v>
      </c>
      <c r="G181" s="8"/>
      <c r="H181" s="3"/>
      <c r="I181" s="5"/>
      <c r="J181" s="4"/>
      <c r="K181" s="136"/>
      <c r="L181" s="820"/>
      <c r="M181" s="820"/>
      <c r="N181" s="820"/>
      <c r="O181" s="820"/>
      <c r="P181" s="820"/>
      <c r="Q181" s="821"/>
      <c r="R181" s="820"/>
      <c r="S181" s="821"/>
      <c r="T181" s="15"/>
      <c r="U181" s="289"/>
      <c r="V181" s="289"/>
    </row>
    <row r="182" spans="1:22" ht="24" customHeight="1" x14ac:dyDescent="0.2">
      <c r="A182" s="463" t="s">
        <v>5602</v>
      </c>
      <c r="B182" s="148" t="s">
        <v>5603</v>
      </c>
      <c r="C182" s="106" t="s">
        <v>19</v>
      </c>
      <c r="D182" s="106">
        <v>168</v>
      </c>
      <c r="E182" s="106">
        <v>3</v>
      </c>
      <c r="F182" s="8">
        <v>1</v>
      </c>
      <c r="G182" s="7">
        <v>1</v>
      </c>
      <c r="H182" s="3" t="s">
        <v>9844</v>
      </c>
      <c r="I182" s="5"/>
      <c r="J182" s="4"/>
      <c r="K182" s="136"/>
      <c r="L182" s="288"/>
      <c r="M182" s="173"/>
      <c r="N182" s="15"/>
      <c r="O182" s="15"/>
      <c r="P182" s="15"/>
      <c r="Q182" s="136"/>
      <c r="R182" s="136"/>
      <c r="S182" s="15"/>
      <c r="T182" s="286"/>
      <c r="U182" s="289"/>
      <c r="V182" s="289"/>
    </row>
    <row r="183" spans="1:22" ht="24" customHeight="1" x14ac:dyDescent="0.2">
      <c r="A183" s="463" t="s">
        <v>5604</v>
      </c>
      <c r="B183" s="148" t="s">
        <v>5605</v>
      </c>
      <c r="C183" s="106" t="s">
        <v>19</v>
      </c>
      <c r="D183" s="106">
        <v>168</v>
      </c>
      <c r="E183" s="106">
        <v>3</v>
      </c>
      <c r="F183" s="8">
        <v>1</v>
      </c>
      <c r="G183" s="8"/>
      <c r="H183" s="9"/>
      <c r="I183" s="4"/>
      <c r="J183" s="4"/>
      <c r="K183" s="136"/>
      <c r="L183" s="288"/>
      <c r="M183" s="173"/>
      <c r="N183" s="15"/>
      <c r="O183" s="15"/>
      <c r="P183" s="15"/>
      <c r="Q183" s="136"/>
      <c r="R183" s="136"/>
      <c r="S183" s="15"/>
      <c r="T183" s="15"/>
      <c r="U183" s="136"/>
      <c r="V183" s="136"/>
    </row>
    <row r="184" spans="1:22" ht="24" customHeight="1" x14ac:dyDescent="0.2">
      <c r="A184" s="463" t="s">
        <v>5606</v>
      </c>
      <c r="B184" s="148" t="s">
        <v>5607</v>
      </c>
      <c r="C184" s="106" t="s">
        <v>19</v>
      </c>
      <c r="D184" s="106">
        <v>168</v>
      </c>
      <c r="E184" s="106">
        <v>3</v>
      </c>
      <c r="F184" s="8">
        <v>1</v>
      </c>
      <c r="G184" s="8"/>
      <c r="H184" s="9"/>
      <c r="I184" s="4"/>
      <c r="J184" s="4"/>
      <c r="K184" s="136"/>
      <c r="L184" s="288"/>
      <c r="M184" s="173"/>
      <c r="N184" s="15"/>
      <c r="O184" s="15"/>
      <c r="P184" s="15"/>
      <c r="Q184" s="136"/>
      <c r="R184" s="136"/>
      <c r="S184" s="15"/>
      <c r="T184" s="15"/>
      <c r="U184" s="136"/>
      <c r="V184" s="136"/>
    </row>
    <row r="185" spans="1:22" ht="24" customHeight="1" x14ac:dyDescent="0.2">
      <c r="A185" s="463" t="s">
        <v>5608</v>
      </c>
      <c r="B185" s="148" t="s">
        <v>5609</v>
      </c>
      <c r="C185" s="106" t="s">
        <v>19</v>
      </c>
      <c r="D185" s="106">
        <v>168</v>
      </c>
      <c r="E185" s="106">
        <v>3</v>
      </c>
      <c r="F185" s="8">
        <v>1</v>
      </c>
      <c r="G185" s="8"/>
      <c r="H185" s="9"/>
      <c r="I185" s="4"/>
      <c r="J185" s="4"/>
      <c r="K185" s="136"/>
      <c r="L185" s="288"/>
      <c r="M185" s="173"/>
      <c r="N185" s="15"/>
      <c r="O185" s="15"/>
      <c r="P185" s="15"/>
      <c r="Q185" s="136"/>
      <c r="R185" s="136"/>
      <c r="S185" s="15"/>
      <c r="T185" s="15"/>
      <c r="U185" s="136"/>
      <c r="V185" s="136"/>
    </row>
    <row r="186" spans="1:22" ht="24" customHeight="1" x14ac:dyDescent="0.2">
      <c r="A186" s="463" t="s">
        <v>5610</v>
      </c>
      <c r="B186" s="148" t="s">
        <v>5611</v>
      </c>
      <c r="C186" s="106" t="s">
        <v>19</v>
      </c>
      <c r="D186" s="106">
        <v>168</v>
      </c>
      <c r="E186" s="106">
        <v>3</v>
      </c>
      <c r="F186" s="8">
        <v>1</v>
      </c>
      <c r="G186" s="8"/>
      <c r="H186" s="9"/>
      <c r="I186" s="4"/>
      <c r="J186" s="4"/>
      <c r="K186" s="136"/>
      <c r="L186" s="288"/>
      <c r="M186" s="173"/>
      <c r="N186" s="15"/>
      <c r="O186" s="15"/>
      <c r="P186" s="15"/>
      <c r="Q186" s="136"/>
      <c r="R186" s="136"/>
      <c r="S186" s="15"/>
      <c r="T186" s="15"/>
      <c r="U186" s="136"/>
      <c r="V186" s="136"/>
    </row>
    <row r="187" spans="1:22" ht="24" customHeight="1" x14ac:dyDescent="0.2">
      <c r="A187" s="463" t="s">
        <v>5612</v>
      </c>
      <c r="B187" s="148" t="s">
        <v>5613</v>
      </c>
      <c r="C187" s="106" t="s">
        <v>19</v>
      </c>
      <c r="D187" s="106">
        <v>168</v>
      </c>
      <c r="E187" s="106">
        <v>3</v>
      </c>
      <c r="F187" s="8">
        <v>1</v>
      </c>
      <c r="G187" s="8"/>
      <c r="H187" s="9"/>
      <c r="I187" s="4"/>
      <c r="J187" s="4"/>
      <c r="K187" s="136"/>
      <c r="L187" s="288"/>
      <c r="M187" s="173"/>
      <c r="N187" s="15"/>
      <c r="O187" s="15"/>
      <c r="P187" s="15"/>
      <c r="Q187" s="136"/>
      <c r="R187" s="136"/>
      <c r="S187" s="15"/>
      <c r="T187" s="15"/>
      <c r="U187" s="136"/>
      <c r="V187" s="136"/>
    </row>
    <row r="188" spans="1:22" ht="24" customHeight="1" x14ac:dyDescent="0.2">
      <c r="A188" s="463" t="s">
        <v>5614</v>
      </c>
      <c r="B188" s="148" t="s">
        <v>5615</v>
      </c>
      <c r="C188" s="106" t="s">
        <v>19</v>
      </c>
      <c r="D188" s="106">
        <v>168</v>
      </c>
      <c r="E188" s="106">
        <v>3</v>
      </c>
      <c r="F188" s="8">
        <v>1</v>
      </c>
      <c r="G188" s="8"/>
      <c r="H188" s="9"/>
      <c r="I188" s="4"/>
      <c r="J188" s="4"/>
      <c r="K188" s="136"/>
      <c r="L188" s="288"/>
      <c r="M188" s="173"/>
      <c r="N188" s="15"/>
      <c r="O188" s="15"/>
      <c r="P188" s="15"/>
      <c r="Q188" s="136"/>
      <c r="R188" s="136"/>
      <c r="S188" s="15"/>
      <c r="T188" s="15"/>
      <c r="U188" s="136"/>
      <c r="V188" s="136"/>
    </row>
    <row r="189" spans="1:22" ht="24" customHeight="1" x14ac:dyDescent="0.2">
      <c r="A189" s="463" t="s">
        <v>5616</v>
      </c>
      <c r="B189" s="148" t="s">
        <v>5617</v>
      </c>
      <c r="C189" s="106" t="s">
        <v>19</v>
      </c>
      <c r="D189" s="106">
        <v>168</v>
      </c>
      <c r="E189" s="106">
        <v>3</v>
      </c>
      <c r="F189" s="8">
        <v>1</v>
      </c>
      <c r="G189" s="8"/>
      <c r="H189" s="9"/>
      <c r="I189" s="4"/>
      <c r="J189" s="4"/>
      <c r="K189" s="136"/>
      <c r="L189" s="288"/>
      <c r="M189" s="173"/>
      <c r="N189" s="15"/>
      <c r="O189" s="15"/>
      <c r="P189" s="15"/>
      <c r="Q189" s="136"/>
      <c r="R189" s="136"/>
      <c r="S189" s="15"/>
      <c r="T189" s="15"/>
      <c r="U189" s="136"/>
      <c r="V189" s="136"/>
    </row>
    <row r="190" spans="1:22" ht="24" customHeight="1" x14ac:dyDescent="0.2">
      <c r="A190" s="463" t="s">
        <v>5618</v>
      </c>
      <c r="B190" s="148" t="s">
        <v>5619</v>
      </c>
      <c r="C190" s="106" t="s">
        <v>19</v>
      </c>
      <c r="D190" s="106">
        <v>168</v>
      </c>
      <c r="E190" s="106">
        <v>3</v>
      </c>
      <c r="F190" s="8">
        <v>1</v>
      </c>
      <c r="G190" s="8"/>
      <c r="H190" s="9"/>
      <c r="I190" s="4"/>
      <c r="J190" s="4"/>
      <c r="K190" s="136"/>
      <c r="L190" s="288"/>
      <c r="M190" s="173"/>
      <c r="N190" s="15"/>
      <c r="O190" s="15"/>
      <c r="P190" s="15"/>
      <c r="Q190" s="136"/>
      <c r="R190" s="136"/>
      <c r="S190" s="15"/>
      <c r="T190" s="15"/>
      <c r="U190" s="136"/>
      <c r="V190" s="136"/>
    </row>
    <row r="191" spans="1:22" ht="24" customHeight="1" x14ac:dyDescent="0.2">
      <c r="A191" s="463" t="s">
        <v>5620</v>
      </c>
      <c r="B191" s="148" t="s">
        <v>5621</v>
      </c>
      <c r="C191" s="106" t="s">
        <v>19</v>
      </c>
      <c r="D191" s="106">
        <v>168</v>
      </c>
      <c r="E191" s="106">
        <v>3</v>
      </c>
      <c r="F191" s="8">
        <v>1</v>
      </c>
      <c r="G191" s="8"/>
      <c r="H191" s="9"/>
      <c r="I191" s="4"/>
      <c r="J191" s="4"/>
      <c r="K191" s="136"/>
      <c r="L191" s="288"/>
      <c r="M191" s="173"/>
      <c r="N191" s="15"/>
      <c r="O191" s="15"/>
      <c r="P191" s="15"/>
      <c r="Q191" s="136"/>
      <c r="R191" s="136"/>
      <c r="S191" s="15"/>
      <c r="T191" s="15"/>
      <c r="U191" s="136"/>
      <c r="V191" s="136"/>
    </row>
    <row r="192" spans="1:22" ht="24" customHeight="1" x14ac:dyDescent="0.2">
      <c r="A192" s="463" t="s">
        <v>5622</v>
      </c>
      <c r="B192" s="148" t="s">
        <v>5623</v>
      </c>
      <c r="C192" s="106" t="s">
        <v>19</v>
      </c>
      <c r="D192" s="106">
        <v>168</v>
      </c>
      <c r="E192" s="106">
        <v>3</v>
      </c>
      <c r="F192" s="8">
        <v>1</v>
      </c>
      <c r="G192" s="8"/>
      <c r="H192" s="9"/>
      <c r="I192" s="4"/>
      <c r="J192" s="4"/>
      <c r="K192" s="136"/>
      <c r="L192" s="288"/>
      <c r="M192" s="173"/>
      <c r="N192" s="15"/>
      <c r="O192" s="15"/>
      <c r="P192" s="15"/>
      <c r="Q192" s="136"/>
      <c r="R192" s="136"/>
      <c r="S192" s="15"/>
      <c r="T192" s="15"/>
      <c r="U192" s="136"/>
      <c r="V192" s="136"/>
    </row>
    <row r="193" spans="1:22" ht="24" customHeight="1" x14ac:dyDescent="0.2">
      <c r="A193" s="463" t="s">
        <v>5624</v>
      </c>
      <c r="B193" s="148" t="s">
        <v>5625</v>
      </c>
      <c r="C193" s="106" t="s">
        <v>19</v>
      </c>
      <c r="D193" s="106">
        <v>168</v>
      </c>
      <c r="E193" s="106">
        <v>3</v>
      </c>
      <c r="F193" s="8">
        <v>1</v>
      </c>
      <c r="G193" s="8"/>
      <c r="H193" s="9"/>
      <c r="I193" s="4"/>
      <c r="J193" s="4"/>
      <c r="K193" s="136"/>
      <c r="L193" s="288"/>
      <c r="M193" s="173"/>
      <c r="N193" s="15"/>
      <c r="O193" s="15"/>
      <c r="P193" s="15"/>
      <c r="Q193" s="136"/>
      <c r="R193" s="136"/>
      <c r="S193" s="15"/>
      <c r="T193" s="15"/>
      <c r="U193" s="136"/>
      <c r="V193" s="136"/>
    </row>
    <row r="194" spans="1:22" ht="24" customHeight="1" x14ac:dyDescent="0.2">
      <c r="A194" s="463" t="s">
        <v>5626</v>
      </c>
      <c r="B194" s="148" t="s">
        <v>5627</v>
      </c>
      <c r="C194" s="106" t="s">
        <v>19</v>
      </c>
      <c r="D194" s="106">
        <v>168</v>
      </c>
      <c r="E194" s="106">
        <v>3</v>
      </c>
      <c r="F194" s="8">
        <v>1</v>
      </c>
      <c r="G194" s="8"/>
      <c r="H194" s="9"/>
      <c r="I194" s="4"/>
      <c r="J194" s="4"/>
      <c r="K194" s="136"/>
      <c r="L194" s="288"/>
      <c r="M194" s="173"/>
      <c r="N194" s="15"/>
      <c r="O194" s="15"/>
      <c r="P194" s="15"/>
      <c r="Q194" s="136"/>
      <c r="R194" s="136"/>
      <c r="S194" s="15"/>
      <c r="T194" s="15"/>
      <c r="U194" s="136"/>
      <c r="V194" s="136"/>
    </row>
    <row r="195" spans="1:22" ht="24" customHeight="1" x14ac:dyDescent="0.2">
      <c r="A195" s="463" t="s">
        <v>5628</v>
      </c>
      <c r="B195" s="148" t="s">
        <v>5629</v>
      </c>
      <c r="C195" s="106" t="s">
        <v>19</v>
      </c>
      <c r="D195" s="106">
        <v>168</v>
      </c>
      <c r="E195" s="106">
        <v>3</v>
      </c>
      <c r="F195" s="8">
        <v>1</v>
      </c>
      <c r="G195" s="8"/>
      <c r="H195" s="9"/>
      <c r="I195" s="4"/>
      <c r="J195" s="4"/>
      <c r="K195" s="136"/>
      <c r="L195" s="288"/>
      <c r="M195" s="173"/>
      <c r="N195" s="15"/>
      <c r="O195" s="15"/>
      <c r="P195" s="15"/>
      <c r="Q195" s="136"/>
      <c r="R195" s="136"/>
      <c r="S195" s="15"/>
      <c r="T195" s="15"/>
      <c r="U195" s="136"/>
      <c r="V195" s="136"/>
    </row>
    <row r="196" spans="1:22" ht="24" customHeight="1" x14ac:dyDescent="0.2">
      <c r="A196" s="463" t="s">
        <v>5630</v>
      </c>
      <c r="B196" s="148" t="s">
        <v>5631</v>
      </c>
      <c r="C196" s="106" t="s">
        <v>19</v>
      </c>
      <c r="D196" s="106">
        <v>168</v>
      </c>
      <c r="E196" s="106">
        <v>3</v>
      </c>
      <c r="F196" s="8">
        <v>1</v>
      </c>
      <c r="G196" s="7">
        <v>1</v>
      </c>
      <c r="H196" s="3" t="s">
        <v>9845</v>
      </c>
      <c r="I196" s="5"/>
      <c r="J196" s="4"/>
      <c r="K196" s="136"/>
      <c r="L196" s="288"/>
      <c r="M196" s="173"/>
      <c r="N196" s="15"/>
      <c r="O196" s="15"/>
      <c r="P196" s="15"/>
      <c r="Q196" s="136"/>
      <c r="R196" s="136"/>
      <c r="S196" s="15"/>
      <c r="T196" s="286"/>
      <c r="U196" s="289"/>
      <c r="V196" s="289"/>
    </row>
    <row r="197" spans="1:22" ht="24" customHeight="1" x14ac:dyDescent="0.2">
      <c r="A197" s="463" t="s">
        <v>5632</v>
      </c>
      <c r="B197" s="148" t="s">
        <v>5633</v>
      </c>
      <c r="C197" s="106" t="s">
        <v>19</v>
      </c>
      <c r="D197" s="106">
        <v>168</v>
      </c>
      <c r="E197" s="106">
        <v>3</v>
      </c>
      <c r="F197" s="8">
        <v>1</v>
      </c>
      <c r="G197" s="8"/>
      <c r="H197" s="9"/>
      <c r="I197" s="4"/>
      <c r="J197" s="4"/>
      <c r="K197" s="136"/>
      <c r="L197" s="288"/>
      <c r="M197" s="173"/>
      <c r="N197" s="15"/>
      <c r="O197" s="15"/>
      <c r="P197" s="15"/>
      <c r="Q197" s="136"/>
      <c r="R197" s="136"/>
      <c r="S197" s="15"/>
      <c r="T197" s="15"/>
      <c r="U197" s="136"/>
      <c r="V197" s="136"/>
    </row>
    <row r="198" spans="1:22" ht="24" customHeight="1" x14ac:dyDescent="0.2">
      <c r="A198" s="463" t="s">
        <v>5634</v>
      </c>
      <c r="B198" s="148" t="s">
        <v>5635</v>
      </c>
      <c r="C198" s="106" t="s">
        <v>19</v>
      </c>
      <c r="D198" s="106">
        <v>168</v>
      </c>
      <c r="E198" s="106">
        <v>3</v>
      </c>
      <c r="F198" s="8">
        <v>1</v>
      </c>
      <c r="G198" s="8"/>
      <c r="H198" s="9"/>
      <c r="I198" s="4"/>
      <c r="J198" s="4"/>
      <c r="K198" s="136"/>
      <c r="L198" s="288"/>
      <c r="M198" s="173"/>
      <c r="N198" s="15"/>
      <c r="O198" s="15"/>
      <c r="P198" s="15"/>
      <c r="Q198" s="136"/>
      <c r="R198" s="136"/>
      <c r="S198" s="15"/>
      <c r="T198" s="15"/>
      <c r="U198" s="136"/>
      <c r="V198" s="136"/>
    </row>
    <row r="199" spans="1:22" ht="24" customHeight="1" x14ac:dyDescent="0.2">
      <c r="A199" s="463" t="s">
        <v>5636</v>
      </c>
      <c r="B199" s="148" t="s">
        <v>5637</v>
      </c>
      <c r="C199" s="106" t="s">
        <v>19</v>
      </c>
      <c r="D199" s="106">
        <v>168</v>
      </c>
      <c r="E199" s="106">
        <v>3</v>
      </c>
      <c r="F199" s="8">
        <v>1</v>
      </c>
      <c r="G199" s="8"/>
      <c r="H199" s="9"/>
      <c r="I199" s="4"/>
      <c r="J199" s="4"/>
      <c r="K199" s="136"/>
      <c r="L199" s="288"/>
      <c r="M199" s="173"/>
      <c r="N199" s="15"/>
      <c r="O199" s="15"/>
      <c r="P199" s="15"/>
      <c r="Q199" s="136"/>
      <c r="R199" s="136"/>
      <c r="S199" s="15"/>
      <c r="T199" s="15"/>
      <c r="U199" s="136"/>
      <c r="V199" s="136"/>
    </row>
    <row r="200" spans="1:22" ht="24" customHeight="1" x14ac:dyDescent="0.2">
      <c r="A200" s="463" t="s">
        <v>5638</v>
      </c>
      <c r="B200" s="148" t="s">
        <v>5639</v>
      </c>
      <c r="C200" s="106" t="s">
        <v>19</v>
      </c>
      <c r="D200" s="106">
        <v>168</v>
      </c>
      <c r="E200" s="106">
        <v>3</v>
      </c>
      <c r="F200" s="8">
        <v>1</v>
      </c>
      <c r="G200" s="8"/>
      <c r="H200" s="9"/>
      <c r="I200" s="4"/>
      <c r="J200" s="4"/>
      <c r="K200" s="136"/>
      <c r="L200" s="288"/>
      <c r="M200" s="173"/>
      <c r="N200" s="15"/>
      <c r="O200" s="15"/>
      <c r="P200" s="15"/>
      <c r="Q200" s="136"/>
      <c r="R200" s="136"/>
      <c r="S200" s="15"/>
      <c r="T200" s="15"/>
      <c r="U200" s="136"/>
      <c r="V200" s="136"/>
    </row>
    <row r="201" spans="1:22" ht="24" customHeight="1" x14ac:dyDescent="0.2">
      <c r="A201" s="463" t="s">
        <v>5640</v>
      </c>
      <c r="B201" s="148" t="s">
        <v>5641</v>
      </c>
      <c r="C201" s="106" t="s">
        <v>19</v>
      </c>
      <c r="D201" s="106">
        <v>168</v>
      </c>
      <c r="E201" s="106">
        <v>3</v>
      </c>
      <c r="F201" s="8">
        <v>1</v>
      </c>
      <c r="G201" s="8"/>
      <c r="H201" s="9"/>
      <c r="I201" s="4"/>
      <c r="J201" s="4"/>
      <c r="K201" s="136"/>
      <c r="L201" s="288"/>
      <c r="M201" s="173"/>
      <c r="N201" s="15"/>
      <c r="O201" s="15"/>
      <c r="P201" s="15"/>
      <c r="Q201" s="136"/>
      <c r="R201" s="136"/>
      <c r="S201" s="15"/>
      <c r="T201" s="15"/>
      <c r="U201" s="136"/>
      <c r="V201" s="136"/>
    </row>
    <row r="202" spans="1:22" ht="24" customHeight="1" x14ac:dyDescent="0.2">
      <c r="A202" s="463" t="s">
        <v>5642</v>
      </c>
      <c r="B202" s="148" t="s">
        <v>5643</v>
      </c>
      <c r="C202" s="106" t="s">
        <v>19</v>
      </c>
      <c r="D202" s="106">
        <v>168</v>
      </c>
      <c r="E202" s="106">
        <v>3</v>
      </c>
      <c r="F202" s="8">
        <v>1</v>
      </c>
      <c r="G202" s="8"/>
      <c r="H202" s="9"/>
      <c r="I202" s="4"/>
      <c r="J202" s="4"/>
      <c r="K202" s="136"/>
      <c r="L202" s="288"/>
      <c r="M202" s="173"/>
      <c r="N202" s="15"/>
      <c r="O202" s="15"/>
      <c r="P202" s="15"/>
      <c r="Q202" s="136"/>
      <c r="R202" s="136"/>
      <c r="S202" s="15"/>
      <c r="T202" s="15"/>
      <c r="U202" s="136"/>
      <c r="V202" s="136"/>
    </row>
    <row r="203" spans="1:22" ht="24" customHeight="1" x14ac:dyDescent="0.2">
      <c r="A203" s="463" t="s">
        <v>5644</v>
      </c>
      <c r="B203" s="148" t="s">
        <v>5645</v>
      </c>
      <c r="C203" s="106" t="s">
        <v>19</v>
      </c>
      <c r="D203" s="106">
        <v>168</v>
      </c>
      <c r="E203" s="106">
        <v>3</v>
      </c>
      <c r="F203" s="8">
        <v>1</v>
      </c>
      <c r="G203" s="8"/>
      <c r="H203" s="9"/>
      <c r="I203" s="4"/>
      <c r="J203" s="4"/>
      <c r="K203" s="136"/>
      <c r="L203" s="288"/>
      <c r="M203" s="173"/>
      <c r="N203" s="15"/>
      <c r="O203" s="15"/>
      <c r="P203" s="15"/>
      <c r="Q203" s="136"/>
      <c r="R203" s="136"/>
      <c r="S203" s="15"/>
      <c r="T203" s="15"/>
      <c r="U203" s="136"/>
      <c r="V203" s="136"/>
    </row>
    <row r="204" spans="1:22" ht="24" customHeight="1" x14ac:dyDescent="0.2">
      <c r="A204" s="466" t="s">
        <v>6125</v>
      </c>
      <c r="B204" s="462" t="s">
        <v>8959</v>
      </c>
      <c r="C204" s="106" t="s">
        <v>19</v>
      </c>
      <c r="D204" s="106">
        <v>168</v>
      </c>
      <c r="E204" s="106">
        <v>3</v>
      </c>
      <c r="F204" s="8">
        <v>1</v>
      </c>
      <c r="G204" s="8"/>
      <c r="H204" s="9"/>
      <c r="I204" s="4"/>
      <c r="J204" s="4"/>
      <c r="K204" s="136"/>
      <c r="L204" s="293"/>
      <c r="M204" s="136"/>
      <c r="N204" s="15"/>
      <c r="O204" s="15"/>
      <c r="P204" s="15"/>
      <c r="Q204" s="136"/>
      <c r="R204" s="136"/>
      <c r="S204" s="15"/>
      <c r="T204" s="15"/>
      <c r="U204" s="136"/>
      <c r="V204" s="136"/>
    </row>
    <row r="205" spans="1:22" ht="24" customHeight="1" x14ac:dyDescent="0.2">
      <c r="A205" s="463" t="s">
        <v>5646</v>
      </c>
      <c r="B205" s="148" t="s">
        <v>5647</v>
      </c>
      <c r="C205" s="106" t="s">
        <v>19</v>
      </c>
      <c r="D205" s="106">
        <v>168</v>
      </c>
      <c r="E205" s="106">
        <v>3</v>
      </c>
      <c r="F205" s="8">
        <v>1</v>
      </c>
      <c r="G205" s="8"/>
      <c r="H205" s="9"/>
      <c r="I205" s="4"/>
      <c r="J205" s="4"/>
      <c r="K205" s="136"/>
      <c r="L205" s="288"/>
      <c r="M205" s="173"/>
      <c r="N205" s="15"/>
      <c r="O205" s="15"/>
      <c r="P205" s="15"/>
      <c r="Q205" s="136"/>
      <c r="R205" s="136"/>
      <c r="S205" s="15"/>
      <c r="T205" s="15"/>
      <c r="U205" s="136"/>
      <c r="V205" s="136"/>
    </row>
    <row r="206" spans="1:22" ht="24" customHeight="1" x14ac:dyDescent="0.2">
      <c r="A206" s="463" t="s">
        <v>5648</v>
      </c>
      <c r="B206" s="148" t="s">
        <v>5649</v>
      </c>
      <c r="C206" s="106" t="s">
        <v>19</v>
      </c>
      <c r="D206" s="106">
        <v>168</v>
      </c>
      <c r="E206" s="106">
        <v>3</v>
      </c>
      <c r="F206" s="8">
        <v>1</v>
      </c>
      <c r="G206" s="8"/>
      <c r="H206" s="9"/>
      <c r="I206" s="4"/>
      <c r="J206" s="4"/>
      <c r="K206" s="136"/>
      <c r="L206" s="288"/>
      <c r="M206" s="173"/>
      <c r="N206" s="15"/>
      <c r="O206" s="15"/>
      <c r="P206" s="15"/>
      <c r="Q206" s="136"/>
      <c r="R206" s="136"/>
      <c r="S206" s="15"/>
      <c r="T206" s="15"/>
      <c r="U206" s="136"/>
      <c r="V206" s="136"/>
    </row>
    <row r="207" spans="1:22" ht="24" customHeight="1" x14ac:dyDescent="0.2">
      <c r="A207" s="463" t="s">
        <v>5650</v>
      </c>
      <c r="B207" s="148" t="s">
        <v>5651</v>
      </c>
      <c r="C207" s="106" t="s">
        <v>19</v>
      </c>
      <c r="D207" s="106">
        <v>168</v>
      </c>
      <c r="E207" s="106">
        <v>3</v>
      </c>
      <c r="F207" s="8">
        <v>1</v>
      </c>
      <c r="G207" s="8"/>
      <c r="H207" s="9"/>
      <c r="I207" s="4"/>
      <c r="J207" s="4"/>
      <c r="K207" s="136"/>
      <c r="L207" s="288"/>
      <c r="M207" s="173"/>
      <c r="N207" s="15"/>
      <c r="O207" s="15"/>
      <c r="P207" s="15"/>
      <c r="Q207" s="136"/>
      <c r="R207" s="136"/>
      <c r="S207" s="15"/>
      <c r="T207" s="15"/>
      <c r="U207" s="136"/>
      <c r="V207" s="136"/>
    </row>
    <row r="208" spans="1:22" ht="24" customHeight="1" x14ac:dyDescent="0.2">
      <c r="A208" s="463" t="s">
        <v>5652</v>
      </c>
      <c r="B208" s="148" t="s">
        <v>5653</v>
      </c>
      <c r="C208" s="106" t="s">
        <v>19</v>
      </c>
      <c r="D208" s="106">
        <v>168</v>
      </c>
      <c r="E208" s="106">
        <v>3</v>
      </c>
      <c r="F208" s="8">
        <v>1</v>
      </c>
      <c r="G208" s="8"/>
      <c r="H208" s="9"/>
      <c r="I208" s="4"/>
      <c r="J208" s="4"/>
      <c r="K208" s="136"/>
      <c r="L208" s="288"/>
      <c r="M208" s="173"/>
      <c r="N208" s="15"/>
      <c r="O208" s="15"/>
      <c r="P208" s="15"/>
      <c r="Q208" s="136"/>
      <c r="R208" s="136"/>
      <c r="S208" s="15"/>
      <c r="T208" s="15"/>
      <c r="U208" s="136"/>
      <c r="V208" s="136"/>
    </row>
    <row r="209" spans="1:22" ht="24" customHeight="1" x14ac:dyDescent="0.2">
      <c r="A209" s="463" t="s">
        <v>5654</v>
      </c>
      <c r="B209" s="148" t="s">
        <v>5655</v>
      </c>
      <c r="C209" s="106" t="s">
        <v>19</v>
      </c>
      <c r="D209" s="106">
        <v>168</v>
      </c>
      <c r="E209" s="106">
        <v>3</v>
      </c>
      <c r="F209" s="8">
        <v>1</v>
      </c>
      <c r="G209" s="8"/>
      <c r="H209" s="9"/>
      <c r="I209" s="4"/>
      <c r="J209" s="4"/>
      <c r="K209" s="136"/>
      <c r="L209" s="288"/>
      <c r="M209" s="173"/>
      <c r="N209" s="15"/>
      <c r="O209" s="15"/>
      <c r="P209" s="15"/>
      <c r="Q209" s="136"/>
      <c r="R209" s="136"/>
      <c r="S209" s="15"/>
      <c r="T209" s="15"/>
      <c r="U209" s="136"/>
      <c r="V209" s="136"/>
    </row>
    <row r="210" spans="1:22" ht="24" customHeight="1" x14ac:dyDescent="0.2">
      <c r="A210" s="463" t="s">
        <v>5656</v>
      </c>
      <c r="B210" s="148" t="s">
        <v>5657</v>
      </c>
      <c r="C210" s="106" t="s">
        <v>19</v>
      </c>
      <c r="D210" s="106">
        <v>168</v>
      </c>
      <c r="E210" s="106">
        <v>3</v>
      </c>
      <c r="F210" s="8">
        <v>1</v>
      </c>
      <c r="G210" s="8"/>
      <c r="H210" s="9"/>
      <c r="I210" s="4"/>
      <c r="J210" s="4"/>
      <c r="K210" s="136"/>
      <c r="L210" s="288"/>
      <c r="M210" s="173"/>
      <c r="N210" s="15"/>
      <c r="O210" s="15"/>
      <c r="P210" s="15"/>
      <c r="Q210" s="136"/>
      <c r="R210" s="136"/>
      <c r="S210" s="15"/>
      <c r="T210" s="15"/>
      <c r="U210" s="136"/>
      <c r="V210" s="136"/>
    </row>
    <row r="211" spans="1:22" ht="24" customHeight="1" x14ac:dyDescent="0.2">
      <c r="A211" s="463" t="s">
        <v>5658</v>
      </c>
      <c r="B211" s="148" t="s">
        <v>5659</v>
      </c>
      <c r="C211" s="106" t="s">
        <v>19</v>
      </c>
      <c r="D211" s="106">
        <v>168</v>
      </c>
      <c r="E211" s="106">
        <v>3</v>
      </c>
      <c r="F211" s="8">
        <v>1</v>
      </c>
      <c r="G211" s="8"/>
      <c r="H211" s="9"/>
      <c r="I211" s="4"/>
      <c r="J211" s="4"/>
      <c r="K211" s="136"/>
      <c r="L211" s="288"/>
      <c r="M211" s="173"/>
      <c r="N211" s="15"/>
      <c r="O211" s="15"/>
      <c r="P211" s="15"/>
      <c r="Q211" s="136"/>
      <c r="R211" s="136"/>
      <c r="S211" s="15"/>
      <c r="T211" s="15"/>
      <c r="U211" s="136"/>
      <c r="V211" s="136"/>
    </row>
    <row r="212" spans="1:22" ht="24" customHeight="1" x14ac:dyDescent="0.2">
      <c r="A212" s="463" t="s">
        <v>5660</v>
      </c>
      <c r="B212" s="148" t="s">
        <v>5661</v>
      </c>
      <c r="C212" s="106" t="s">
        <v>19</v>
      </c>
      <c r="D212" s="106">
        <v>168</v>
      </c>
      <c r="E212" s="106">
        <v>3</v>
      </c>
      <c r="F212" s="8">
        <v>1</v>
      </c>
      <c r="G212" s="8"/>
      <c r="H212" s="9"/>
      <c r="I212" s="4"/>
      <c r="J212" s="4"/>
      <c r="K212" s="136"/>
      <c r="L212" s="288"/>
      <c r="M212" s="173"/>
      <c r="N212" s="15"/>
      <c r="O212" s="15"/>
      <c r="P212" s="15"/>
      <c r="Q212" s="136"/>
      <c r="R212" s="136"/>
      <c r="S212" s="15"/>
      <c r="T212" s="15"/>
      <c r="U212" s="136"/>
      <c r="V212" s="136"/>
    </row>
    <row r="213" spans="1:22" ht="24" customHeight="1" x14ac:dyDescent="0.2">
      <c r="A213" s="463" t="s">
        <v>5662</v>
      </c>
      <c r="B213" s="148" t="s">
        <v>5663</v>
      </c>
      <c r="C213" s="106" t="s">
        <v>19</v>
      </c>
      <c r="D213" s="106">
        <v>168</v>
      </c>
      <c r="E213" s="106">
        <v>3</v>
      </c>
      <c r="F213" s="8">
        <v>1</v>
      </c>
      <c r="G213" s="8"/>
      <c r="H213" s="9"/>
      <c r="I213" s="4"/>
      <c r="J213" s="4"/>
      <c r="K213" s="136"/>
      <c r="L213" s="288"/>
      <c r="M213" s="173"/>
      <c r="N213" s="15"/>
      <c r="O213" s="15"/>
      <c r="P213" s="15"/>
      <c r="Q213" s="136"/>
      <c r="R213" s="136"/>
      <c r="S213" s="15"/>
      <c r="T213" s="15"/>
      <c r="U213" s="136"/>
      <c r="V213" s="136"/>
    </row>
    <row r="214" spans="1:22" ht="24" customHeight="1" x14ac:dyDescent="0.2">
      <c r="A214" s="463" t="s">
        <v>5664</v>
      </c>
      <c r="B214" s="148" t="s">
        <v>5665</v>
      </c>
      <c r="C214" s="106" t="s">
        <v>19</v>
      </c>
      <c r="D214" s="106">
        <v>168</v>
      </c>
      <c r="E214" s="106">
        <v>3</v>
      </c>
      <c r="F214" s="8">
        <v>1</v>
      </c>
      <c r="G214" s="8"/>
      <c r="H214" s="9"/>
      <c r="I214" s="4"/>
      <c r="J214" s="4"/>
      <c r="K214" s="136"/>
      <c r="L214" s="288"/>
      <c r="M214" s="173"/>
      <c r="N214" s="15"/>
      <c r="O214" s="15"/>
      <c r="P214" s="15"/>
      <c r="Q214" s="136"/>
      <c r="R214" s="136"/>
      <c r="S214" s="15"/>
      <c r="T214" s="15"/>
      <c r="U214" s="136"/>
      <c r="V214" s="136"/>
    </row>
    <row r="215" spans="1:22" ht="38.450000000000003" customHeight="1" x14ac:dyDescent="0.2">
      <c r="A215" s="463" t="s">
        <v>5666</v>
      </c>
      <c r="B215" s="148" t="s">
        <v>5667</v>
      </c>
      <c r="C215" s="106" t="s">
        <v>19</v>
      </c>
      <c r="D215" s="106">
        <v>168</v>
      </c>
      <c r="E215" s="106">
        <v>3</v>
      </c>
      <c r="F215" s="8">
        <v>1</v>
      </c>
      <c r="G215" s="7"/>
      <c r="H215" s="3"/>
      <c r="I215" s="112" t="s">
        <v>9722</v>
      </c>
      <c r="J215" s="255"/>
      <c r="K215" s="136"/>
      <c r="L215" s="288"/>
      <c r="M215" s="173"/>
      <c r="N215" s="15"/>
      <c r="O215" s="15"/>
      <c r="P215" s="15"/>
      <c r="Q215" s="136"/>
      <c r="R215" s="136"/>
      <c r="S215" s="15"/>
      <c r="T215" s="286"/>
      <c r="U215" s="289"/>
      <c r="V215" s="136"/>
    </row>
    <row r="216" spans="1:22" ht="24" customHeight="1" x14ac:dyDescent="0.2">
      <c r="A216" s="466" t="s">
        <v>6126</v>
      </c>
      <c r="B216" s="462" t="s">
        <v>8960</v>
      </c>
      <c r="C216" s="106" t="s">
        <v>19</v>
      </c>
      <c r="D216" s="106">
        <v>168</v>
      </c>
      <c r="E216" s="106">
        <v>3</v>
      </c>
      <c r="F216" s="8">
        <v>1</v>
      </c>
      <c r="G216" s="8"/>
      <c r="H216" s="9"/>
      <c r="I216" s="4"/>
      <c r="J216" s="4"/>
      <c r="K216" s="136"/>
      <c r="L216" s="293"/>
      <c r="M216" s="136"/>
      <c r="N216" s="15"/>
      <c r="O216" s="15"/>
      <c r="P216" s="15"/>
      <c r="Q216" s="136"/>
      <c r="R216" s="136"/>
      <c r="S216" s="15"/>
      <c r="T216" s="15"/>
      <c r="U216" s="136"/>
      <c r="V216" s="136"/>
    </row>
    <row r="217" spans="1:22" ht="24" customHeight="1" x14ac:dyDescent="0.2">
      <c r="A217" s="463" t="s">
        <v>5668</v>
      </c>
      <c r="B217" s="148" t="s">
        <v>5669</v>
      </c>
      <c r="C217" s="106" t="s">
        <v>19</v>
      </c>
      <c r="D217" s="106">
        <v>168</v>
      </c>
      <c r="E217" s="106">
        <v>3</v>
      </c>
      <c r="F217" s="8">
        <v>1</v>
      </c>
      <c r="G217" s="8"/>
      <c r="H217" s="9"/>
      <c r="I217" s="4"/>
      <c r="J217" s="4"/>
      <c r="K217" s="136"/>
      <c r="L217" s="288"/>
      <c r="M217" s="173"/>
      <c r="N217" s="15"/>
      <c r="O217" s="15"/>
      <c r="P217" s="15"/>
      <c r="Q217" s="136"/>
      <c r="R217" s="136"/>
      <c r="S217" s="15"/>
      <c r="T217" s="15"/>
      <c r="U217" s="136"/>
      <c r="V217" s="136"/>
    </row>
    <row r="218" spans="1:22" ht="24" customHeight="1" x14ac:dyDescent="0.2">
      <c r="A218" s="463" t="s">
        <v>5670</v>
      </c>
      <c r="B218" s="148" t="s">
        <v>5671</v>
      </c>
      <c r="C218" s="106" t="s">
        <v>19</v>
      </c>
      <c r="D218" s="106">
        <v>168</v>
      </c>
      <c r="E218" s="106">
        <v>3</v>
      </c>
      <c r="F218" s="8">
        <v>1</v>
      </c>
      <c r="G218" s="8"/>
      <c r="H218" s="9"/>
      <c r="I218" s="4"/>
      <c r="J218" s="4"/>
      <c r="K218" s="136"/>
      <c r="L218" s="288"/>
      <c r="M218" s="173"/>
      <c r="N218" s="15"/>
      <c r="O218" s="15"/>
      <c r="P218" s="15"/>
      <c r="Q218" s="136"/>
      <c r="R218" s="136"/>
      <c r="S218" s="15"/>
      <c r="T218" s="15"/>
      <c r="U218" s="136"/>
      <c r="V218" s="136"/>
    </row>
    <row r="219" spans="1:22" ht="24" customHeight="1" x14ac:dyDescent="0.2">
      <c r="A219" s="463" t="s">
        <v>5672</v>
      </c>
      <c r="B219" s="148" t="s">
        <v>5673</v>
      </c>
      <c r="C219" s="106" t="s">
        <v>19</v>
      </c>
      <c r="D219" s="106">
        <v>168</v>
      </c>
      <c r="E219" s="106">
        <v>3</v>
      </c>
      <c r="F219" s="8">
        <v>1</v>
      </c>
      <c r="G219" s="8"/>
      <c r="H219" s="9"/>
      <c r="I219" s="4"/>
      <c r="J219" s="4"/>
      <c r="K219" s="136"/>
      <c r="L219" s="288"/>
      <c r="M219" s="173"/>
      <c r="N219" s="15"/>
      <c r="O219" s="15"/>
      <c r="P219" s="15"/>
      <c r="Q219" s="136"/>
      <c r="R219" s="136"/>
      <c r="S219" s="15"/>
      <c r="T219" s="15"/>
      <c r="U219" s="136"/>
      <c r="V219" s="136"/>
    </row>
    <row r="220" spans="1:22" ht="24" customHeight="1" x14ac:dyDescent="0.2">
      <c r="A220" s="463" t="s">
        <v>5674</v>
      </c>
      <c r="B220" s="148" t="s">
        <v>5675</v>
      </c>
      <c r="C220" s="106" t="s">
        <v>19</v>
      </c>
      <c r="D220" s="106">
        <v>168</v>
      </c>
      <c r="E220" s="106">
        <v>3</v>
      </c>
      <c r="F220" s="8">
        <v>1</v>
      </c>
      <c r="G220" s="8"/>
      <c r="H220" s="9"/>
      <c r="I220" s="4"/>
      <c r="J220" s="4"/>
      <c r="K220" s="136"/>
      <c r="L220" s="288"/>
      <c r="M220" s="173"/>
      <c r="N220" s="15"/>
      <c r="O220" s="15"/>
      <c r="P220" s="15"/>
      <c r="Q220" s="136"/>
      <c r="R220" s="136"/>
      <c r="S220" s="15"/>
      <c r="T220" s="15"/>
      <c r="U220" s="136"/>
      <c r="V220" s="136"/>
    </row>
    <row r="221" spans="1:22" ht="46.15" customHeight="1" x14ac:dyDescent="0.2">
      <c r="A221" s="463" t="s">
        <v>5676</v>
      </c>
      <c r="B221" s="148" t="s">
        <v>5677</v>
      </c>
      <c r="C221" s="106" t="s">
        <v>604</v>
      </c>
      <c r="D221" s="106">
        <v>166</v>
      </c>
      <c r="E221" s="106">
        <v>3</v>
      </c>
      <c r="F221" s="8">
        <v>1</v>
      </c>
      <c r="G221" s="8"/>
      <c r="H221" s="9"/>
      <c r="I221" s="4"/>
      <c r="J221" s="4"/>
      <c r="K221" s="136"/>
      <c r="L221" s="288"/>
      <c r="M221" s="173"/>
      <c r="N221" s="15"/>
      <c r="O221" s="15"/>
      <c r="P221" s="15"/>
      <c r="Q221" s="136"/>
      <c r="R221" s="136"/>
      <c r="S221" s="15"/>
      <c r="T221" s="15"/>
      <c r="U221" s="136"/>
      <c r="V221" s="136"/>
    </row>
    <row r="222" spans="1:22" ht="24" customHeight="1" x14ac:dyDescent="0.2">
      <c r="A222" s="463" t="s">
        <v>5678</v>
      </c>
      <c r="B222" s="148" t="s">
        <v>5679</v>
      </c>
      <c r="C222" s="106" t="s">
        <v>604</v>
      </c>
      <c r="D222" s="106">
        <v>166</v>
      </c>
      <c r="E222" s="106">
        <v>3</v>
      </c>
      <c r="F222" s="8">
        <v>1</v>
      </c>
      <c r="G222" s="8"/>
      <c r="H222" s="9"/>
      <c r="I222" s="4"/>
      <c r="J222" s="4"/>
      <c r="K222" s="136"/>
      <c r="L222" s="288"/>
      <c r="M222" s="173"/>
      <c r="N222" s="15"/>
      <c r="O222" s="15"/>
      <c r="P222" s="15"/>
      <c r="Q222" s="136"/>
      <c r="R222" s="136"/>
      <c r="S222" s="15"/>
      <c r="T222" s="15"/>
      <c r="U222" s="136"/>
      <c r="V222" s="136"/>
    </row>
    <row r="223" spans="1:22" ht="24" customHeight="1" x14ac:dyDescent="0.2">
      <c r="A223" s="463" t="s">
        <v>5680</v>
      </c>
      <c r="B223" s="148" t="s">
        <v>5681</v>
      </c>
      <c r="C223" s="106" t="s">
        <v>604</v>
      </c>
      <c r="D223" s="106">
        <v>166</v>
      </c>
      <c r="E223" s="106">
        <v>3</v>
      </c>
      <c r="F223" s="8">
        <v>1</v>
      </c>
      <c r="G223" s="8"/>
      <c r="H223" s="9"/>
      <c r="I223" s="4"/>
      <c r="J223" s="4"/>
      <c r="K223" s="136"/>
      <c r="L223" s="288"/>
      <c r="M223" s="173"/>
      <c r="N223" s="15"/>
      <c r="O223" s="15"/>
      <c r="P223" s="15"/>
      <c r="Q223" s="136"/>
      <c r="R223" s="136"/>
      <c r="S223" s="15"/>
      <c r="T223" s="15"/>
      <c r="U223" s="136"/>
      <c r="V223" s="136"/>
    </row>
    <row r="224" spans="1:22" ht="30.6" customHeight="1" x14ac:dyDescent="0.2">
      <c r="A224" s="463" t="s">
        <v>5682</v>
      </c>
      <c r="B224" s="148" t="s">
        <v>5683</v>
      </c>
      <c r="C224" s="106" t="s">
        <v>604</v>
      </c>
      <c r="D224" s="106">
        <v>166</v>
      </c>
      <c r="E224" s="106">
        <v>3</v>
      </c>
      <c r="F224" s="8">
        <v>1</v>
      </c>
      <c r="G224" s="8"/>
      <c r="H224" s="9"/>
      <c r="I224" s="4"/>
      <c r="J224" s="4"/>
      <c r="K224" s="136"/>
      <c r="L224" s="288"/>
      <c r="M224" s="173"/>
      <c r="N224" s="15"/>
      <c r="O224" s="15"/>
      <c r="P224" s="15"/>
      <c r="Q224" s="136"/>
      <c r="R224" s="136"/>
      <c r="S224" s="15"/>
      <c r="T224" s="15"/>
      <c r="U224" s="136"/>
      <c r="V224" s="136"/>
    </row>
    <row r="225" spans="1:22" ht="24" customHeight="1" x14ac:dyDescent="0.2">
      <c r="A225" s="463" t="s">
        <v>5684</v>
      </c>
      <c r="B225" s="148" t="s">
        <v>5685</v>
      </c>
      <c r="C225" s="106" t="s">
        <v>604</v>
      </c>
      <c r="D225" s="106">
        <v>166</v>
      </c>
      <c r="E225" s="106">
        <v>3</v>
      </c>
      <c r="F225" s="8">
        <v>1</v>
      </c>
      <c r="G225" s="8"/>
      <c r="H225" s="9"/>
      <c r="I225" s="4"/>
      <c r="J225" s="4"/>
      <c r="K225" s="136"/>
      <c r="L225" s="288"/>
      <c r="M225" s="173"/>
      <c r="N225" s="15"/>
      <c r="O225" s="15"/>
      <c r="P225" s="15"/>
      <c r="Q225" s="136"/>
      <c r="R225" s="136"/>
      <c r="S225" s="15"/>
      <c r="T225" s="15"/>
      <c r="U225" s="136"/>
      <c r="V225" s="136"/>
    </row>
    <row r="226" spans="1:22" ht="24" customHeight="1" x14ac:dyDescent="0.2">
      <c r="A226" s="463" t="s">
        <v>5686</v>
      </c>
      <c r="B226" s="148" t="s">
        <v>5687</v>
      </c>
      <c r="C226" s="106" t="s">
        <v>604</v>
      </c>
      <c r="D226" s="106">
        <v>166</v>
      </c>
      <c r="E226" s="106">
        <v>3</v>
      </c>
      <c r="F226" s="8">
        <v>1</v>
      </c>
      <c r="G226" s="8"/>
      <c r="H226" s="9"/>
      <c r="I226" s="4"/>
      <c r="J226" s="4"/>
      <c r="K226" s="136"/>
      <c r="L226" s="288"/>
      <c r="M226" s="173"/>
      <c r="N226" s="15"/>
      <c r="O226" s="15"/>
      <c r="P226" s="15"/>
      <c r="Q226" s="136"/>
      <c r="R226" s="136"/>
      <c r="S226" s="15"/>
      <c r="T226" s="15"/>
      <c r="U226" s="136"/>
      <c r="V226" s="136"/>
    </row>
    <row r="227" spans="1:22" ht="42.6" customHeight="1" x14ac:dyDescent="0.2">
      <c r="A227" s="463" t="s">
        <v>5688</v>
      </c>
      <c r="B227" s="148" t="s">
        <v>5689</v>
      </c>
      <c r="C227" s="106" t="s">
        <v>19</v>
      </c>
      <c r="D227" s="106">
        <v>168</v>
      </c>
      <c r="E227" s="106">
        <v>3</v>
      </c>
      <c r="F227" s="8">
        <v>1</v>
      </c>
      <c r="G227" s="8"/>
      <c r="H227" s="9"/>
      <c r="I227" s="4"/>
      <c r="J227" s="4"/>
      <c r="K227" s="136"/>
      <c r="L227" s="288"/>
      <c r="M227" s="173"/>
      <c r="N227" s="15"/>
      <c r="O227" s="15"/>
      <c r="P227" s="15"/>
      <c r="Q227" s="136"/>
      <c r="R227" s="136"/>
      <c r="S227" s="15"/>
      <c r="T227" s="15"/>
      <c r="U227" s="136"/>
      <c r="V227" s="136"/>
    </row>
    <row r="228" spans="1:22" ht="24" customHeight="1" x14ac:dyDescent="0.2">
      <c r="A228" s="463" t="s">
        <v>5690</v>
      </c>
      <c r="B228" s="148" t="s">
        <v>5691</v>
      </c>
      <c r="C228" s="106" t="s">
        <v>19</v>
      </c>
      <c r="D228" s="106">
        <v>168</v>
      </c>
      <c r="E228" s="106">
        <v>3</v>
      </c>
      <c r="F228" s="8">
        <v>1</v>
      </c>
      <c r="G228" s="8"/>
      <c r="H228" s="9"/>
      <c r="I228" s="4"/>
      <c r="J228" s="4"/>
      <c r="K228" s="136"/>
      <c r="L228" s="288"/>
      <c r="M228" s="173"/>
      <c r="N228" s="15"/>
      <c r="O228" s="15"/>
      <c r="P228" s="15"/>
      <c r="Q228" s="136"/>
      <c r="R228" s="136"/>
      <c r="S228" s="15"/>
      <c r="T228" s="15"/>
      <c r="U228" s="136"/>
      <c r="V228" s="136"/>
    </row>
    <row r="229" spans="1:22" ht="24" customHeight="1" x14ac:dyDescent="0.2">
      <c r="A229" s="463" t="s">
        <v>5692</v>
      </c>
      <c r="B229" s="148" t="s">
        <v>5693</v>
      </c>
      <c r="C229" s="106" t="s">
        <v>19</v>
      </c>
      <c r="D229" s="106">
        <v>168</v>
      </c>
      <c r="E229" s="106">
        <v>3</v>
      </c>
      <c r="F229" s="8">
        <v>1</v>
      </c>
      <c r="G229" s="8"/>
      <c r="H229" s="9"/>
      <c r="I229" s="4"/>
      <c r="J229" s="4"/>
      <c r="K229" s="136"/>
      <c r="L229" s="288"/>
      <c r="M229" s="173"/>
      <c r="N229" s="15"/>
      <c r="O229" s="15"/>
      <c r="P229" s="15"/>
      <c r="Q229" s="136"/>
      <c r="R229" s="136"/>
      <c r="S229" s="15"/>
      <c r="T229" s="15"/>
      <c r="U229" s="136"/>
      <c r="V229" s="136"/>
    </row>
    <row r="230" spans="1:22" ht="24" customHeight="1" x14ac:dyDescent="0.2">
      <c r="A230" s="463" t="s">
        <v>5694</v>
      </c>
      <c r="B230" s="148" t="s">
        <v>5695</v>
      </c>
      <c r="C230" s="106" t="s">
        <v>19</v>
      </c>
      <c r="D230" s="106">
        <v>168</v>
      </c>
      <c r="E230" s="106">
        <v>3</v>
      </c>
      <c r="F230" s="8">
        <v>1</v>
      </c>
      <c r="G230" s="8"/>
      <c r="H230" s="9"/>
      <c r="I230" s="4"/>
      <c r="J230" s="4"/>
      <c r="K230" s="136"/>
      <c r="L230" s="288"/>
      <c r="M230" s="173"/>
      <c r="N230" s="15"/>
      <c r="O230" s="15"/>
      <c r="P230" s="15"/>
      <c r="Q230" s="136"/>
      <c r="R230" s="136"/>
      <c r="S230" s="15"/>
      <c r="T230" s="15"/>
      <c r="U230" s="136"/>
      <c r="V230" s="136"/>
    </row>
    <row r="231" spans="1:22" ht="24" customHeight="1" x14ac:dyDescent="0.2">
      <c r="A231" s="463" t="s">
        <v>5696</v>
      </c>
      <c r="B231" s="148" t="s">
        <v>5697</v>
      </c>
      <c r="C231" s="106" t="s">
        <v>19</v>
      </c>
      <c r="D231" s="106">
        <v>168</v>
      </c>
      <c r="E231" s="106">
        <v>3</v>
      </c>
      <c r="F231" s="8">
        <v>1</v>
      </c>
      <c r="G231" s="8"/>
      <c r="H231" s="9"/>
      <c r="I231" s="4"/>
      <c r="J231" s="4"/>
      <c r="K231" s="136"/>
      <c r="L231" s="288"/>
      <c r="M231" s="173"/>
      <c r="N231" s="15"/>
      <c r="O231" s="15"/>
      <c r="P231" s="15"/>
      <c r="Q231" s="136"/>
      <c r="R231" s="136"/>
      <c r="S231" s="15"/>
      <c r="T231" s="15"/>
      <c r="U231" s="136"/>
      <c r="V231" s="136"/>
    </row>
    <row r="232" spans="1:22" ht="24" customHeight="1" x14ac:dyDescent="0.2">
      <c r="A232" s="463" t="s">
        <v>5698</v>
      </c>
      <c r="B232" s="148" t="s">
        <v>5699</v>
      </c>
      <c r="C232" s="106" t="s">
        <v>19</v>
      </c>
      <c r="D232" s="106">
        <v>168</v>
      </c>
      <c r="E232" s="106">
        <v>3</v>
      </c>
      <c r="F232" s="8">
        <v>1</v>
      </c>
      <c r="G232" s="8"/>
      <c r="H232" s="9"/>
      <c r="I232" s="4"/>
      <c r="J232" s="4"/>
      <c r="K232" s="136"/>
      <c r="L232" s="288"/>
      <c r="M232" s="173"/>
      <c r="N232" s="15"/>
      <c r="O232" s="15"/>
      <c r="P232" s="15"/>
      <c r="Q232" s="136"/>
      <c r="R232" s="136"/>
      <c r="S232" s="15"/>
      <c r="T232" s="15"/>
      <c r="U232" s="136"/>
      <c r="V232" s="136"/>
    </row>
    <row r="233" spans="1:22" ht="43.15" customHeight="1" x14ac:dyDescent="0.2">
      <c r="A233" s="463" t="s">
        <v>5700</v>
      </c>
      <c r="B233" s="148" t="s">
        <v>5701</v>
      </c>
      <c r="C233" s="106" t="s">
        <v>604</v>
      </c>
      <c r="D233" s="106">
        <v>166</v>
      </c>
      <c r="E233" s="106">
        <v>3</v>
      </c>
      <c r="F233" s="8">
        <v>1</v>
      </c>
      <c r="G233" s="7"/>
      <c r="H233" s="3"/>
      <c r="I233" s="3" t="s">
        <v>9723</v>
      </c>
      <c r="J233" s="4"/>
      <c r="K233" s="136"/>
      <c r="L233" s="288"/>
      <c r="M233" s="173"/>
      <c r="N233" s="15"/>
      <c r="O233" s="15"/>
      <c r="P233" s="15"/>
      <c r="Q233" s="136"/>
      <c r="R233" s="136"/>
      <c r="S233" s="15"/>
      <c r="T233" s="15"/>
      <c r="U233" s="289"/>
      <c r="V233" s="289"/>
    </row>
    <row r="234" spans="1:22" ht="24" customHeight="1" x14ac:dyDescent="0.2">
      <c r="A234" s="463" t="s">
        <v>5702</v>
      </c>
      <c r="B234" s="148" t="s">
        <v>5703</v>
      </c>
      <c r="C234" s="106" t="s">
        <v>604</v>
      </c>
      <c r="D234" s="106">
        <v>166</v>
      </c>
      <c r="E234" s="106">
        <v>3</v>
      </c>
      <c r="F234" s="8">
        <v>1</v>
      </c>
      <c r="G234" s="8"/>
      <c r="H234" s="9"/>
      <c r="I234" s="4"/>
      <c r="J234" s="4"/>
      <c r="K234" s="136"/>
      <c r="L234" s="288"/>
      <c r="M234" s="173"/>
      <c r="N234" s="15"/>
      <c r="O234" s="15"/>
      <c r="P234" s="15"/>
      <c r="Q234" s="136"/>
      <c r="R234" s="136"/>
      <c r="S234" s="15"/>
      <c r="T234" s="15"/>
      <c r="U234" s="136"/>
      <c r="V234" s="136"/>
    </row>
    <row r="235" spans="1:22" ht="24" customHeight="1" x14ac:dyDescent="0.2">
      <c r="A235" s="463" t="s">
        <v>5704</v>
      </c>
      <c r="B235" s="148" t="s">
        <v>5705</v>
      </c>
      <c r="C235" s="106" t="s">
        <v>604</v>
      </c>
      <c r="D235" s="106">
        <v>166</v>
      </c>
      <c r="E235" s="106">
        <v>3</v>
      </c>
      <c r="F235" s="8">
        <v>1</v>
      </c>
      <c r="G235" s="8"/>
      <c r="H235" s="9"/>
      <c r="I235" s="4"/>
      <c r="J235" s="4"/>
      <c r="K235" s="136"/>
      <c r="L235" s="288"/>
      <c r="M235" s="173"/>
      <c r="N235" s="15"/>
      <c r="O235" s="15"/>
      <c r="P235" s="15"/>
      <c r="Q235" s="136"/>
      <c r="R235" s="136"/>
      <c r="S235" s="15"/>
      <c r="T235" s="15"/>
      <c r="U235" s="136"/>
      <c r="V235" s="136"/>
    </row>
    <row r="236" spans="1:22" ht="24" customHeight="1" x14ac:dyDescent="0.2">
      <c r="A236" s="463" t="s">
        <v>5706</v>
      </c>
      <c r="B236" s="148" t="s">
        <v>5707</v>
      </c>
      <c r="C236" s="106" t="s">
        <v>604</v>
      </c>
      <c r="D236" s="106">
        <v>166</v>
      </c>
      <c r="E236" s="106">
        <v>3</v>
      </c>
      <c r="F236" s="8">
        <v>1</v>
      </c>
      <c r="G236" s="8"/>
      <c r="H236" s="9"/>
      <c r="I236" s="4"/>
      <c r="J236" s="4"/>
      <c r="K236" s="136"/>
      <c r="L236" s="288"/>
      <c r="M236" s="173"/>
      <c r="N236" s="15"/>
      <c r="O236" s="15"/>
      <c r="P236" s="15"/>
      <c r="Q236" s="136"/>
      <c r="R236" s="136"/>
      <c r="S236" s="15"/>
      <c r="T236" s="15"/>
      <c r="U236" s="136"/>
      <c r="V236" s="136"/>
    </row>
    <row r="237" spans="1:22" ht="24" customHeight="1" x14ac:dyDescent="0.2">
      <c r="A237" s="463" t="s">
        <v>5708</v>
      </c>
      <c r="B237" s="148" t="s">
        <v>5709</v>
      </c>
      <c r="C237" s="106" t="s">
        <v>604</v>
      </c>
      <c r="D237" s="106">
        <v>166</v>
      </c>
      <c r="E237" s="106">
        <v>3</v>
      </c>
      <c r="F237" s="8">
        <v>1</v>
      </c>
      <c r="G237" s="8"/>
      <c r="H237" s="9"/>
      <c r="I237" s="4"/>
      <c r="J237" s="4"/>
      <c r="K237" s="136"/>
      <c r="L237" s="288"/>
      <c r="M237" s="173"/>
      <c r="N237" s="15"/>
      <c r="O237" s="15"/>
      <c r="P237" s="15"/>
      <c r="Q237" s="136"/>
      <c r="R237" s="136"/>
      <c r="S237" s="15"/>
      <c r="T237" s="15"/>
      <c r="U237" s="136"/>
      <c r="V237" s="136"/>
    </row>
    <row r="238" spans="1:22" ht="24" customHeight="1" x14ac:dyDescent="0.2">
      <c r="A238" s="463" t="s">
        <v>5710</v>
      </c>
      <c r="B238" s="148" t="s">
        <v>5711</v>
      </c>
      <c r="C238" s="106" t="s">
        <v>604</v>
      </c>
      <c r="D238" s="106">
        <v>166</v>
      </c>
      <c r="E238" s="106">
        <v>3</v>
      </c>
      <c r="F238" s="8">
        <v>1</v>
      </c>
      <c r="G238" s="8"/>
      <c r="H238" s="9"/>
      <c r="I238" s="4"/>
      <c r="J238" s="4"/>
      <c r="K238" s="136"/>
      <c r="L238" s="288"/>
      <c r="M238" s="173"/>
      <c r="N238" s="15"/>
      <c r="O238" s="15"/>
      <c r="P238" s="15"/>
      <c r="Q238" s="136"/>
      <c r="R238" s="136"/>
      <c r="S238" s="15"/>
      <c r="T238" s="15"/>
      <c r="U238" s="136"/>
      <c r="V238" s="136"/>
    </row>
    <row r="239" spans="1:22" ht="24" customHeight="1" x14ac:dyDescent="0.2">
      <c r="A239" s="463" t="s">
        <v>5712</v>
      </c>
      <c r="B239" s="148" t="s">
        <v>5713</v>
      </c>
      <c r="C239" s="106" t="s">
        <v>604</v>
      </c>
      <c r="D239" s="106">
        <v>166</v>
      </c>
      <c r="E239" s="106">
        <v>3</v>
      </c>
      <c r="F239" s="8">
        <v>1</v>
      </c>
      <c r="G239" s="8"/>
      <c r="H239" s="9"/>
      <c r="I239" s="4"/>
      <c r="J239" s="4"/>
      <c r="K239" s="136"/>
      <c r="L239" s="288"/>
      <c r="M239" s="173"/>
      <c r="N239" s="15"/>
      <c r="O239" s="15"/>
      <c r="P239" s="15"/>
      <c r="Q239" s="136"/>
      <c r="R239" s="136"/>
      <c r="S239" s="15"/>
      <c r="T239" s="15"/>
      <c r="U239" s="136"/>
      <c r="V239" s="136"/>
    </row>
    <row r="240" spans="1:22" ht="24" customHeight="1" x14ac:dyDescent="0.2">
      <c r="A240" s="463" t="s">
        <v>5714</v>
      </c>
      <c r="B240" s="148" t="s">
        <v>5715</v>
      </c>
      <c r="C240" s="106" t="s">
        <v>19</v>
      </c>
      <c r="D240" s="106">
        <v>168</v>
      </c>
      <c r="E240" s="106">
        <v>3</v>
      </c>
      <c r="F240" s="8">
        <v>1</v>
      </c>
      <c r="G240" s="8"/>
      <c r="H240" s="9"/>
      <c r="I240" s="4"/>
      <c r="J240" s="4"/>
      <c r="K240" s="136"/>
      <c r="L240" s="288"/>
      <c r="M240" s="173"/>
      <c r="N240" s="15"/>
      <c r="O240" s="15"/>
      <c r="P240" s="15"/>
      <c r="Q240" s="136"/>
      <c r="R240" s="136"/>
      <c r="S240" s="15"/>
      <c r="T240" s="15"/>
      <c r="U240" s="136"/>
      <c r="V240" s="136"/>
    </row>
    <row r="241" spans="1:22" ht="24" customHeight="1" x14ac:dyDescent="0.2">
      <c r="A241" s="463" t="s">
        <v>5716</v>
      </c>
      <c r="B241" s="148" t="s">
        <v>5717</v>
      </c>
      <c r="C241" s="106" t="s">
        <v>19</v>
      </c>
      <c r="D241" s="106">
        <v>168</v>
      </c>
      <c r="E241" s="106">
        <v>3</v>
      </c>
      <c r="F241" s="8">
        <v>1</v>
      </c>
      <c r="G241" s="8"/>
      <c r="H241" s="9"/>
      <c r="I241" s="4"/>
      <c r="J241" s="4"/>
      <c r="K241" s="136"/>
      <c r="L241" s="288"/>
      <c r="M241" s="173"/>
      <c r="N241" s="15"/>
      <c r="O241" s="15"/>
      <c r="P241" s="15"/>
      <c r="Q241" s="136"/>
      <c r="R241" s="136"/>
      <c r="S241" s="15"/>
      <c r="T241" s="15"/>
      <c r="U241" s="136"/>
      <c r="V241" s="136"/>
    </row>
    <row r="242" spans="1:22" ht="24" customHeight="1" x14ac:dyDescent="0.2">
      <c r="A242" s="463" t="s">
        <v>5718</v>
      </c>
      <c r="B242" s="148" t="s">
        <v>5719</v>
      </c>
      <c r="C242" s="106" t="s">
        <v>19</v>
      </c>
      <c r="D242" s="106">
        <v>168</v>
      </c>
      <c r="E242" s="106">
        <v>3</v>
      </c>
      <c r="F242" s="8">
        <v>1</v>
      </c>
      <c r="G242" s="8"/>
      <c r="H242" s="9"/>
      <c r="I242" s="4"/>
      <c r="J242" s="4"/>
      <c r="K242" s="136"/>
      <c r="L242" s="288"/>
      <c r="M242" s="173"/>
      <c r="N242" s="15"/>
      <c r="O242" s="15"/>
      <c r="P242" s="15"/>
      <c r="Q242" s="136"/>
      <c r="R242" s="136"/>
      <c r="S242" s="15"/>
      <c r="T242" s="15"/>
      <c r="U242" s="136"/>
      <c r="V242" s="136"/>
    </row>
    <row r="243" spans="1:22" ht="24" customHeight="1" x14ac:dyDescent="0.2">
      <c r="A243" s="463" t="s">
        <v>5720</v>
      </c>
      <c r="B243" s="148" t="s">
        <v>5721</v>
      </c>
      <c r="C243" s="106" t="s">
        <v>19</v>
      </c>
      <c r="D243" s="106">
        <v>168</v>
      </c>
      <c r="E243" s="106">
        <v>3</v>
      </c>
      <c r="F243" s="8" t="s">
        <v>4953</v>
      </c>
      <c r="G243" s="8"/>
      <c r="H243" s="9"/>
      <c r="I243" s="4"/>
      <c r="J243" s="4"/>
      <c r="K243" s="136"/>
      <c r="L243" s="288"/>
      <c r="M243" s="173"/>
      <c r="N243" s="15"/>
      <c r="O243" s="15"/>
      <c r="P243" s="15"/>
      <c r="Q243" s="136"/>
      <c r="R243" s="136"/>
      <c r="S243" s="15"/>
      <c r="T243" s="15"/>
      <c r="U243" s="136"/>
      <c r="V243" s="136"/>
    </row>
    <row r="244" spans="1:22" ht="24" customHeight="1" x14ac:dyDescent="0.2">
      <c r="A244" s="463" t="s">
        <v>5722</v>
      </c>
      <c r="B244" s="148" t="s">
        <v>5723</v>
      </c>
      <c r="C244" s="106" t="s">
        <v>19</v>
      </c>
      <c r="D244" s="106">
        <v>168</v>
      </c>
      <c r="E244" s="106">
        <v>3</v>
      </c>
      <c r="F244" s="8">
        <v>1</v>
      </c>
      <c r="G244" s="8"/>
      <c r="H244" s="9"/>
      <c r="I244" s="4"/>
      <c r="J244" s="4"/>
      <c r="K244" s="136"/>
      <c r="L244" s="288"/>
      <c r="M244" s="173"/>
      <c r="N244" s="15"/>
      <c r="O244" s="15"/>
      <c r="P244" s="15"/>
      <c r="Q244" s="136"/>
      <c r="R244" s="136"/>
      <c r="S244" s="15"/>
      <c r="T244" s="15"/>
      <c r="U244" s="136"/>
      <c r="V244" s="136"/>
    </row>
    <row r="245" spans="1:22" ht="24" customHeight="1" x14ac:dyDescent="0.2">
      <c r="A245" s="463" t="s">
        <v>5724</v>
      </c>
      <c r="B245" s="148" t="s">
        <v>5725</v>
      </c>
      <c r="C245" s="106" t="s">
        <v>19</v>
      </c>
      <c r="D245" s="106">
        <v>168</v>
      </c>
      <c r="E245" s="106">
        <v>3</v>
      </c>
      <c r="F245" s="8">
        <v>1</v>
      </c>
      <c r="G245" s="8"/>
      <c r="H245" s="9"/>
      <c r="I245" s="4"/>
      <c r="J245" s="4"/>
      <c r="K245" s="136"/>
      <c r="L245" s="288"/>
      <c r="M245" s="173"/>
      <c r="N245" s="15"/>
      <c r="O245" s="15"/>
      <c r="P245" s="15"/>
      <c r="Q245" s="136"/>
      <c r="R245" s="136"/>
      <c r="S245" s="15"/>
      <c r="T245" s="15"/>
      <c r="U245" s="136"/>
      <c r="V245" s="136"/>
    </row>
    <row r="246" spans="1:22" ht="24" customHeight="1" x14ac:dyDescent="0.2">
      <c r="A246" s="463" t="s">
        <v>5726</v>
      </c>
      <c r="B246" s="148" t="s">
        <v>5727</v>
      </c>
      <c r="C246" s="106" t="s">
        <v>19</v>
      </c>
      <c r="D246" s="106">
        <v>168</v>
      </c>
      <c r="E246" s="106">
        <v>3</v>
      </c>
      <c r="F246" s="8">
        <v>1</v>
      </c>
      <c r="G246" s="8"/>
      <c r="H246" s="9"/>
      <c r="I246" s="4"/>
      <c r="J246" s="4"/>
      <c r="K246" s="136"/>
      <c r="L246" s="288"/>
      <c r="M246" s="173"/>
      <c r="N246" s="15"/>
      <c r="O246" s="15"/>
      <c r="P246" s="15"/>
      <c r="Q246" s="136"/>
      <c r="R246" s="136"/>
      <c r="S246" s="15"/>
      <c r="T246" s="15"/>
      <c r="U246" s="136"/>
      <c r="V246" s="136"/>
    </row>
    <row r="247" spans="1:22" ht="24" customHeight="1" x14ac:dyDescent="0.2">
      <c r="A247" s="463" t="s">
        <v>5728</v>
      </c>
      <c r="B247" s="148" t="s">
        <v>5729</v>
      </c>
      <c r="C247" s="106" t="s">
        <v>19</v>
      </c>
      <c r="D247" s="106">
        <v>168</v>
      </c>
      <c r="E247" s="106">
        <v>3</v>
      </c>
      <c r="F247" s="8">
        <v>1</v>
      </c>
      <c r="G247" s="8"/>
      <c r="H247" s="9"/>
      <c r="I247" s="4"/>
      <c r="J247" s="4"/>
      <c r="K247" s="136"/>
      <c r="L247" s="288"/>
      <c r="M247" s="173"/>
      <c r="N247" s="15"/>
      <c r="O247" s="15"/>
      <c r="P247" s="15"/>
      <c r="Q247" s="136"/>
      <c r="R247" s="136"/>
      <c r="S247" s="15"/>
      <c r="T247" s="15"/>
      <c r="U247" s="136"/>
      <c r="V247" s="136"/>
    </row>
    <row r="248" spans="1:22" ht="24" customHeight="1" x14ac:dyDescent="0.2">
      <c r="A248" s="463" t="s">
        <v>5730</v>
      </c>
      <c r="B248" s="148" t="s">
        <v>5731</v>
      </c>
      <c r="C248" s="106" t="s">
        <v>19</v>
      </c>
      <c r="D248" s="106">
        <v>168</v>
      </c>
      <c r="E248" s="106">
        <v>3</v>
      </c>
      <c r="F248" s="8">
        <v>1</v>
      </c>
      <c r="G248" s="8"/>
      <c r="H248" s="9"/>
      <c r="I248" s="4"/>
      <c r="J248" s="4"/>
      <c r="K248" s="136"/>
      <c r="L248" s="288"/>
      <c r="M248" s="173"/>
      <c r="N248" s="15"/>
      <c r="O248" s="15"/>
      <c r="P248" s="15"/>
      <c r="Q248" s="136"/>
      <c r="R248" s="136"/>
      <c r="S248" s="15"/>
      <c r="T248" s="15"/>
      <c r="U248" s="136"/>
      <c r="V248" s="136"/>
    </row>
    <row r="249" spans="1:22" ht="24" customHeight="1" x14ac:dyDescent="0.2">
      <c r="A249" s="463" t="s">
        <v>5732</v>
      </c>
      <c r="B249" s="148" t="s">
        <v>8961</v>
      </c>
      <c r="C249" s="106" t="s">
        <v>19</v>
      </c>
      <c r="D249" s="106">
        <v>168</v>
      </c>
      <c r="E249" s="106">
        <v>3</v>
      </c>
      <c r="F249" s="8">
        <v>1</v>
      </c>
      <c r="G249" s="8"/>
      <c r="H249" s="9"/>
      <c r="I249" s="4"/>
      <c r="J249" s="4"/>
      <c r="K249" s="136"/>
      <c r="L249" s="288"/>
      <c r="M249" s="173"/>
      <c r="N249" s="15"/>
      <c r="O249" s="15"/>
      <c r="P249" s="15"/>
      <c r="Q249" s="136"/>
      <c r="R249" s="136"/>
      <c r="S249" s="15"/>
      <c r="T249" s="15"/>
      <c r="U249" s="136"/>
      <c r="V249" s="136"/>
    </row>
    <row r="250" spans="1:22" ht="24" customHeight="1" x14ac:dyDescent="0.2">
      <c r="A250" s="463" t="s">
        <v>5733</v>
      </c>
      <c r="B250" s="148" t="s">
        <v>5734</v>
      </c>
      <c r="C250" s="106" t="s">
        <v>19</v>
      </c>
      <c r="D250" s="106">
        <v>168</v>
      </c>
      <c r="E250" s="106">
        <v>3</v>
      </c>
      <c r="F250" s="8">
        <v>1</v>
      </c>
      <c r="G250" s="8"/>
      <c r="H250" s="9"/>
      <c r="I250" s="4"/>
      <c r="J250" s="4"/>
      <c r="K250" s="136"/>
      <c r="L250" s="288"/>
      <c r="M250" s="173"/>
      <c r="N250" s="15"/>
      <c r="O250" s="15"/>
      <c r="P250" s="15"/>
      <c r="Q250" s="136"/>
      <c r="R250" s="136"/>
      <c r="S250" s="15"/>
      <c r="T250" s="15"/>
      <c r="U250" s="136"/>
      <c r="V250" s="136"/>
    </row>
    <row r="251" spans="1:22" ht="24" customHeight="1" x14ac:dyDescent="0.2">
      <c r="A251" s="463" t="s">
        <v>5735</v>
      </c>
      <c r="B251" s="148" t="s">
        <v>5736</v>
      </c>
      <c r="C251" s="106" t="s">
        <v>19</v>
      </c>
      <c r="D251" s="106">
        <v>168</v>
      </c>
      <c r="E251" s="106">
        <v>3</v>
      </c>
      <c r="F251" s="8">
        <v>1</v>
      </c>
      <c r="G251" s="8"/>
      <c r="H251" s="9"/>
      <c r="I251" s="4"/>
      <c r="J251" s="4"/>
      <c r="K251" s="136"/>
      <c r="L251" s="288"/>
      <c r="M251" s="173"/>
      <c r="N251" s="15"/>
      <c r="O251" s="15"/>
      <c r="P251" s="15"/>
      <c r="Q251" s="136"/>
      <c r="R251" s="136"/>
      <c r="S251" s="15"/>
      <c r="T251" s="15"/>
      <c r="U251" s="136"/>
      <c r="V251" s="136"/>
    </row>
    <row r="252" spans="1:22" ht="24" customHeight="1" x14ac:dyDescent="0.2">
      <c r="A252" s="463" t="s">
        <v>5737</v>
      </c>
      <c r="B252" s="148" t="s">
        <v>5738</v>
      </c>
      <c r="C252" s="106" t="s">
        <v>19</v>
      </c>
      <c r="D252" s="106">
        <v>168</v>
      </c>
      <c r="E252" s="106">
        <v>3</v>
      </c>
      <c r="F252" s="8">
        <v>1</v>
      </c>
      <c r="G252" s="8"/>
      <c r="H252" s="9"/>
      <c r="I252" s="4"/>
      <c r="J252" s="4"/>
      <c r="K252" s="136"/>
      <c r="L252" s="288"/>
      <c r="M252" s="173"/>
      <c r="N252" s="15"/>
      <c r="O252" s="15"/>
      <c r="P252" s="15"/>
      <c r="Q252" s="136"/>
      <c r="R252" s="136"/>
      <c r="S252" s="15"/>
      <c r="T252" s="15"/>
      <c r="U252" s="136"/>
      <c r="V252" s="136"/>
    </row>
    <row r="253" spans="1:22" ht="25.5" x14ac:dyDescent="0.2">
      <c r="A253" s="463" t="s">
        <v>5739</v>
      </c>
      <c r="B253" s="148" t="s">
        <v>5740</v>
      </c>
      <c r="C253" s="106" t="s">
        <v>604</v>
      </c>
      <c r="D253" s="106">
        <v>166</v>
      </c>
      <c r="E253" s="106">
        <v>3</v>
      </c>
      <c r="F253" s="8">
        <v>1</v>
      </c>
      <c r="G253" s="7"/>
      <c r="H253" s="9"/>
      <c r="I253" s="5" t="s">
        <v>9846</v>
      </c>
      <c r="J253" s="4"/>
      <c r="K253" s="136"/>
      <c r="L253" s="288"/>
      <c r="M253" s="173"/>
      <c r="N253" s="15"/>
      <c r="O253" s="15"/>
      <c r="P253" s="15"/>
      <c r="Q253" s="136"/>
      <c r="R253" s="136"/>
      <c r="S253" s="15"/>
      <c r="T253" s="286"/>
      <c r="U253" s="289"/>
      <c r="V253" s="289"/>
    </row>
    <row r="254" spans="1:22" ht="24" customHeight="1" x14ac:dyDescent="0.2">
      <c r="A254" s="463" t="s">
        <v>5741</v>
      </c>
      <c r="B254" s="148" t="s">
        <v>5742</v>
      </c>
      <c r="C254" s="106" t="s">
        <v>604</v>
      </c>
      <c r="D254" s="106">
        <v>166</v>
      </c>
      <c r="E254" s="106">
        <v>3</v>
      </c>
      <c r="F254" s="8">
        <v>1</v>
      </c>
      <c r="G254" s="8"/>
      <c r="H254" s="9"/>
      <c r="I254" s="4"/>
      <c r="J254" s="4"/>
      <c r="K254" s="136"/>
      <c r="L254" s="288"/>
      <c r="M254" s="173"/>
      <c r="N254" s="15"/>
      <c r="O254" s="15"/>
      <c r="P254" s="15"/>
      <c r="Q254" s="136"/>
      <c r="R254" s="136"/>
      <c r="S254" s="15"/>
      <c r="T254" s="15"/>
      <c r="U254" s="136"/>
      <c r="V254" s="136"/>
    </row>
    <row r="255" spans="1:22" ht="24" customHeight="1" x14ac:dyDescent="0.2">
      <c r="A255" s="463" t="s">
        <v>5743</v>
      </c>
      <c r="B255" s="148" t="s">
        <v>5744</v>
      </c>
      <c r="C255" s="106" t="s">
        <v>604</v>
      </c>
      <c r="D255" s="106">
        <v>166</v>
      </c>
      <c r="E255" s="106">
        <v>3</v>
      </c>
      <c r="F255" s="8">
        <v>1</v>
      </c>
      <c r="G255" s="8"/>
      <c r="H255" s="9"/>
      <c r="I255" s="4"/>
      <c r="J255" s="4"/>
      <c r="K255" s="136"/>
      <c r="L255" s="288"/>
      <c r="M255" s="173"/>
      <c r="N255" s="15"/>
      <c r="O255" s="15"/>
      <c r="P255" s="15"/>
      <c r="Q255" s="136"/>
      <c r="R255" s="136"/>
      <c r="S255" s="15"/>
      <c r="T255" s="15"/>
      <c r="U255" s="136"/>
      <c r="V255" s="136"/>
    </row>
    <row r="256" spans="1:22" ht="24" customHeight="1" x14ac:dyDescent="0.2">
      <c r="A256" s="463" t="s">
        <v>5745</v>
      </c>
      <c r="B256" s="148" t="s">
        <v>5746</v>
      </c>
      <c r="C256" s="106" t="s">
        <v>604</v>
      </c>
      <c r="D256" s="106">
        <v>166</v>
      </c>
      <c r="E256" s="106">
        <v>3</v>
      </c>
      <c r="F256" s="8">
        <v>1</v>
      </c>
      <c r="G256" s="8"/>
      <c r="H256" s="9"/>
      <c r="I256" s="4"/>
      <c r="J256" s="4"/>
      <c r="K256" s="136"/>
      <c r="L256" s="288"/>
      <c r="M256" s="173"/>
      <c r="N256" s="15"/>
      <c r="O256" s="15"/>
      <c r="P256" s="15"/>
      <c r="Q256" s="136"/>
      <c r="R256" s="136"/>
      <c r="S256" s="15"/>
      <c r="T256" s="15"/>
      <c r="U256" s="136"/>
      <c r="V256" s="136"/>
    </row>
    <row r="257" spans="1:22" ht="24" customHeight="1" x14ac:dyDescent="0.2">
      <c r="A257" s="463" t="s">
        <v>5747</v>
      </c>
      <c r="B257" s="148" t="s">
        <v>5748</v>
      </c>
      <c r="C257" s="106" t="s">
        <v>604</v>
      </c>
      <c r="D257" s="106">
        <v>166</v>
      </c>
      <c r="E257" s="106">
        <v>3</v>
      </c>
      <c r="F257" s="8">
        <v>1</v>
      </c>
      <c r="G257" s="8"/>
      <c r="H257" s="9"/>
      <c r="I257" s="4"/>
      <c r="J257" s="4"/>
      <c r="K257" s="136"/>
      <c r="L257" s="288"/>
      <c r="M257" s="173"/>
      <c r="N257" s="15"/>
      <c r="O257" s="15"/>
      <c r="P257" s="15"/>
      <c r="Q257" s="136"/>
      <c r="R257" s="136"/>
      <c r="S257" s="15"/>
      <c r="T257" s="15"/>
      <c r="U257" s="136"/>
      <c r="V257" s="136"/>
    </row>
    <row r="258" spans="1:22" ht="49.15" customHeight="1" x14ac:dyDescent="0.2">
      <c r="A258" s="463" t="s">
        <v>5749</v>
      </c>
      <c r="B258" s="148" t="s">
        <v>5750</v>
      </c>
      <c r="C258" s="106" t="s">
        <v>19</v>
      </c>
      <c r="D258" s="106">
        <v>168</v>
      </c>
      <c r="E258" s="106">
        <v>3</v>
      </c>
      <c r="F258" s="8">
        <v>1</v>
      </c>
      <c r="G258" s="7">
        <v>1</v>
      </c>
      <c r="H258" s="3" t="s">
        <v>8905</v>
      </c>
      <c r="I258" s="5"/>
      <c r="J258" s="4"/>
      <c r="K258" s="136"/>
      <c r="L258" s="288"/>
      <c r="M258" s="173"/>
      <c r="N258" s="15"/>
      <c r="O258" s="15"/>
      <c r="P258" s="15"/>
      <c r="Q258" s="136"/>
      <c r="R258" s="136"/>
      <c r="S258" s="15"/>
      <c r="T258" s="286"/>
      <c r="U258" s="289"/>
      <c r="V258" s="289"/>
    </row>
    <row r="259" spans="1:22" ht="24" customHeight="1" x14ac:dyDescent="0.2">
      <c r="A259" s="463" t="s">
        <v>5751</v>
      </c>
      <c r="B259" s="148" t="s">
        <v>5752</v>
      </c>
      <c r="C259" s="106" t="s">
        <v>19</v>
      </c>
      <c r="D259" s="106">
        <v>168</v>
      </c>
      <c r="E259" s="106">
        <v>3</v>
      </c>
      <c r="F259" s="8">
        <v>1</v>
      </c>
      <c r="G259" s="8"/>
      <c r="H259" s="9"/>
      <c r="I259" s="4"/>
      <c r="J259" s="4"/>
      <c r="K259" s="136"/>
      <c r="L259" s="288"/>
      <c r="M259" s="173"/>
      <c r="N259" s="15"/>
      <c r="O259" s="15"/>
      <c r="P259" s="15"/>
      <c r="Q259" s="136"/>
      <c r="R259" s="136"/>
      <c r="S259" s="15"/>
      <c r="T259" s="15"/>
      <c r="U259" s="136"/>
      <c r="V259" s="136"/>
    </row>
    <row r="260" spans="1:22" ht="24" customHeight="1" x14ac:dyDescent="0.2">
      <c r="A260" s="463" t="s">
        <v>5753</v>
      </c>
      <c r="B260" s="148" t="s">
        <v>5754</v>
      </c>
      <c r="C260" s="106" t="s">
        <v>19</v>
      </c>
      <c r="D260" s="106">
        <v>168</v>
      </c>
      <c r="E260" s="106">
        <v>3</v>
      </c>
      <c r="F260" s="8">
        <v>1</v>
      </c>
      <c r="G260" s="8"/>
      <c r="H260" s="9"/>
      <c r="I260" s="4"/>
      <c r="J260" s="4"/>
      <c r="K260" s="136"/>
      <c r="L260" s="288"/>
      <c r="M260" s="173"/>
      <c r="N260" s="15"/>
      <c r="O260" s="15"/>
      <c r="P260" s="15"/>
      <c r="Q260" s="136"/>
      <c r="R260" s="136"/>
      <c r="S260" s="15"/>
      <c r="T260" s="15"/>
      <c r="U260" s="136"/>
      <c r="V260" s="136"/>
    </row>
    <row r="261" spans="1:22" ht="24" customHeight="1" x14ac:dyDescent="0.2">
      <c r="A261" s="463" t="s">
        <v>5755</v>
      </c>
      <c r="B261" s="148" t="s">
        <v>5756</v>
      </c>
      <c r="C261" s="106" t="s">
        <v>19</v>
      </c>
      <c r="D261" s="106">
        <v>168</v>
      </c>
      <c r="E261" s="106">
        <v>3</v>
      </c>
      <c r="F261" s="8">
        <v>1</v>
      </c>
      <c r="G261" s="8"/>
      <c r="H261" s="9"/>
      <c r="I261" s="4"/>
      <c r="J261" s="4"/>
      <c r="K261" s="136"/>
      <c r="L261" s="288"/>
      <c r="M261" s="173"/>
      <c r="N261" s="15"/>
      <c r="O261" s="15"/>
      <c r="P261" s="15"/>
      <c r="Q261" s="136"/>
      <c r="R261" s="136"/>
      <c r="S261" s="15"/>
      <c r="T261" s="15"/>
      <c r="U261" s="136"/>
      <c r="V261" s="136"/>
    </row>
    <row r="262" spans="1:22" ht="24" customHeight="1" x14ac:dyDescent="0.2">
      <c r="A262" s="463" t="s">
        <v>5757</v>
      </c>
      <c r="B262" s="148" t="s">
        <v>5758</v>
      </c>
      <c r="C262" s="106" t="s">
        <v>19</v>
      </c>
      <c r="D262" s="106">
        <v>168</v>
      </c>
      <c r="E262" s="106">
        <v>3</v>
      </c>
      <c r="F262" s="8">
        <v>1</v>
      </c>
      <c r="G262" s="8"/>
      <c r="H262" s="9"/>
      <c r="I262" s="4"/>
      <c r="J262" s="4"/>
      <c r="K262" s="136"/>
      <c r="L262" s="288"/>
      <c r="M262" s="173"/>
      <c r="N262" s="15"/>
      <c r="O262" s="15"/>
      <c r="P262" s="15"/>
      <c r="Q262" s="136"/>
      <c r="R262" s="136"/>
      <c r="S262" s="15"/>
      <c r="T262" s="15"/>
      <c r="U262" s="136"/>
      <c r="V262" s="136"/>
    </row>
    <row r="263" spans="1:22" ht="62.25" customHeight="1" x14ac:dyDescent="0.2">
      <c r="A263" s="463" t="s">
        <v>5759</v>
      </c>
      <c r="B263" s="148" t="s">
        <v>5760</v>
      </c>
      <c r="C263" s="106" t="s">
        <v>19</v>
      </c>
      <c r="D263" s="106">
        <v>168</v>
      </c>
      <c r="E263" s="106">
        <v>3</v>
      </c>
      <c r="F263" s="8">
        <v>1</v>
      </c>
      <c r="G263" s="7"/>
      <c r="H263" s="9"/>
      <c r="I263" s="5" t="s">
        <v>9847</v>
      </c>
      <c r="J263" s="4"/>
      <c r="K263" s="136"/>
      <c r="L263" s="288"/>
      <c r="M263" s="173"/>
      <c r="N263" s="15"/>
      <c r="O263" s="15"/>
      <c r="P263" s="15"/>
      <c r="Q263" s="136"/>
      <c r="R263" s="136"/>
      <c r="S263" s="15"/>
      <c r="T263" s="286"/>
      <c r="U263" s="289"/>
      <c r="V263" s="289"/>
    </row>
    <row r="264" spans="1:22" ht="24" customHeight="1" x14ac:dyDescent="0.2">
      <c r="A264" s="463" t="s">
        <v>5761</v>
      </c>
      <c r="B264" s="148" t="s">
        <v>5762</v>
      </c>
      <c r="C264" s="106" t="s">
        <v>19</v>
      </c>
      <c r="D264" s="106">
        <v>168</v>
      </c>
      <c r="E264" s="106">
        <v>3</v>
      </c>
      <c r="F264" s="8">
        <v>1</v>
      </c>
      <c r="G264" s="8"/>
      <c r="H264" s="9"/>
      <c r="I264" s="4"/>
      <c r="J264" s="4"/>
      <c r="K264" s="136"/>
      <c r="L264" s="288"/>
      <c r="M264" s="173"/>
      <c r="N264" s="15"/>
      <c r="O264" s="15"/>
      <c r="P264" s="15"/>
      <c r="Q264" s="136"/>
      <c r="R264" s="136"/>
      <c r="S264" s="15"/>
      <c r="T264" s="15"/>
      <c r="U264" s="136"/>
      <c r="V264" s="136"/>
    </row>
    <row r="265" spans="1:22" ht="24" customHeight="1" x14ac:dyDescent="0.2">
      <c r="A265" s="463" t="s">
        <v>5763</v>
      </c>
      <c r="B265" s="148" t="s">
        <v>5764</v>
      </c>
      <c r="C265" s="106" t="s">
        <v>19</v>
      </c>
      <c r="D265" s="106">
        <v>168</v>
      </c>
      <c r="E265" s="106">
        <v>3</v>
      </c>
      <c r="F265" s="8">
        <v>1</v>
      </c>
      <c r="G265" s="8"/>
      <c r="H265" s="9"/>
      <c r="I265" s="4"/>
      <c r="J265" s="4"/>
      <c r="K265" s="136"/>
      <c r="L265" s="288"/>
      <c r="M265" s="173"/>
      <c r="N265" s="15"/>
      <c r="O265" s="15"/>
      <c r="P265" s="15"/>
      <c r="Q265" s="136"/>
      <c r="R265" s="136"/>
      <c r="S265" s="15"/>
      <c r="T265" s="15"/>
      <c r="U265" s="136"/>
      <c r="V265" s="136"/>
    </row>
    <row r="266" spans="1:22" ht="24" customHeight="1" x14ac:dyDescent="0.2">
      <c r="A266" s="463" t="s">
        <v>5765</v>
      </c>
      <c r="B266" s="148" t="s">
        <v>5766</v>
      </c>
      <c r="C266" s="106" t="s">
        <v>19</v>
      </c>
      <c r="D266" s="106">
        <v>168</v>
      </c>
      <c r="E266" s="106">
        <v>3</v>
      </c>
      <c r="F266" s="8">
        <v>1</v>
      </c>
      <c r="G266" s="8"/>
      <c r="H266" s="9"/>
      <c r="I266" s="4"/>
      <c r="J266" s="4"/>
      <c r="K266" s="136"/>
      <c r="L266" s="288"/>
      <c r="M266" s="173"/>
      <c r="N266" s="15"/>
      <c r="O266" s="15"/>
      <c r="P266" s="15"/>
      <c r="Q266" s="136"/>
      <c r="R266" s="136"/>
      <c r="S266" s="15"/>
      <c r="T266" s="15"/>
      <c r="U266" s="136"/>
      <c r="V266" s="136"/>
    </row>
    <row r="267" spans="1:22" ht="24" customHeight="1" x14ac:dyDescent="0.2">
      <c r="A267" s="463" t="s">
        <v>5767</v>
      </c>
      <c r="B267" s="148" t="s">
        <v>5768</v>
      </c>
      <c r="C267" s="106" t="s">
        <v>19</v>
      </c>
      <c r="D267" s="106">
        <v>168</v>
      </c>
      <c r="E267" s="106">
        <v>3</v>
      </c>
      <c r="F267" s="8">
        <v>1</v>
      </c>
      <c r="G267" s="8"/>
      <c r="H267" s="9"/>
      <c r="I267" s="4"/>
      <c r="J267" s="4"/>
      <c r="K267" s="136"/>
      <c r="L267" s="288"/>
      <c r="M267" s="173"/>
      <c r="N267" s="15"/>
      <c r="O267" s="15"/>
      <c r="P267" s="15"/>
      <c r="Q267" s="136"/>
      <c r="R267" s="136"/>
      <c r="S267" s="15"/>
      <c r="T267" s="15"/>
      <c r="U267" s="136"/>
      <c r="V267" s="136"/>
    </row>
    <row r="268" spans="1:22" ht="24" customHeight="1" x14ac:dyDescent="0.2">
      <c r="A268" s="463" t="s">
        <v>5769</v>
      </c>
      <c r="B268" s="148" t="s">
        <v>5770</v>
      </c>
      <c r="C268" s="106" t="s">
        <v>19</v>
      </c>
      <c r="D268" s="106">
        <v>168</v>
      </c>
      <c r="E268" s="106">
        <v>3</v>
      </c>
      <c r="F268" s="8">
        <v>1</v>
      </c>
      <c r="G268" s="8"/>
      <c r="H268" s="9"/>
      <c r="I268" s="4"/>
      <c r="J268" s="4"/>
      <c r="K268" s="136"/>
      <c r="L268" s="288"/>
      <c r="M268" s="173"/>
      <c r="N268" s="15"/>
      <c r="O268" s="15"/>
      <c r="P268" s="15"/>
      <c r="Q268" s="136"/>
      <c r="R268" s="136"/>
      <c r="S268" s="15"/>
      <c r="T268" s="15"/>
      <c r="U268" s="136"/>
      <c r="V268" s="136"/>
    </row>
    <row r="269" spans="1:22" ht="24" customHeight="1" x14ac:dyDescent="0.2">
      <c r="A269" s="463" t="s">
        <v>5771</v>
      </c>
      <c r="B269" s="148" t="s">
        <v>5772</v>
      </c>
      <c r="C269" s="106" t="s">
        <v>19</v>
      </c>
      <c r="D269" s="106">
        <v>168</v>
      </c>
      <c r="E269" s="106">
        <v>3</v>
      </c>
      <c r="F269" s="8">
        <v>1</v>
      </c>
      <c r="G269" s="8"/>
      <c r="H269" s="9"/>
      <c r="I269" s="4"/>
      <c r="J269" s="4"/>
      <c r="K269" s="136"/>
      <c r="L269" s="288"/>
      <c r="M269" s="173"/>
      <c r="N269" s="15"/>
      <c r="O269" s="15"/>
      <c r="P269" s="15"/>
      <c r="Q269" s="136"/>
      <c r="R269" s="136"/>
      <c r="S269" s="15"/>
      <c r="T269" s="15"/>
      <c r="U269" s="136"/>
      <c r="V269" s="136"/>
    </row>
    <row r="270" spans="1:22" ht="24" customHeight="1" x14ac:dyDescent="0.2">
      <c r="A270" s="463" t="s">
        <v>5773</v>
      </c>
      <c r="B270" s="148" t="s">
        <v>5774</v>
      </c>
      <c r="C270" s="106" t="s">
        <v>19</v>
      </c>
      <c r="D270" s="106">
        <v>168</v>
      </c>
      <c r="E270" s="106">
        <v>3</v>
      </c>
      <c r="F270" s="8">
        <v>1</v>
      </c>
      <c r="G270" s="8"/>
      <c r="H270" s="9"/>
      <c r="I270" s="4"/>
      <c r="J270" s="4"/>
      <c r="K270" s="136"/>
      <c r="L270" s="288"/>
      <c r="M270" s="173"/>
      <c r="N270" s="15"/>
      <c r="O270" s="15"/>
      <c r="P270" s="15"/>
      <c r="Q270" s="136"/>
      <c r="R270" s="136"/>
      <c r="S270" s="15"/>
      <c r="T270" s="15"/>
      <c r="U270" s="136"/>
      <c r="V270" s="136"/>
    </row>
    <row r="271" spans="1:22" ht="24" customHeight="1" x14ac:dyDescent="0.2">
      <c r="A271" s="463" t="s">
        <v>5775</v>
      </c>
      <c r="B271" s="148" t="s">
        <v>5776</v>
      </c>
      <c r="C271" s="106" t="s">
        <v>19</v>
      </c>
      <c r="D271" s="106">
        <v>168</v>
      </c>
      <c r="E271" s="106">
        <v>3</v>
      </c>
      <c r="F271" s="8">
        <v>1</v>
      </c>
      <c r="G271" s="8"/>
      <c r="H271" s="9"/>
      <c r="I271" s="4"/>
      <c r="J271" s="4"/>
      <c r="K271" s="136"/>
      <c r="L271" s="288"/>
      <c r="M271" s="173"/>
      <c r="N271" s="15"/>
      <c r="O271" s="15"/>
      <c r="P271" s="15"/>
      <c r="Q271" s="136"/>
      <c r="R271" s="136"/>
      <c r="S271" s="15"/>
      <c r="T271" s="15"/>
      <c r="U271" s="136"/>
      <c r="V271" s="136"/>
    </row>
    <row r="272" spans="1:22" ht="25.5" x14ac:dyDescent="0.2">
      <c r="A272" s="463" t="s">
        <v>5777</v>
      </c>
      <c r="B272" s="148" t="s">
        <v>5778</v>
      </c>
      <c r="C272" s="106" t="s">
        <v>19</v>
      </c>
      <c r="D272" s="106">
        <v>168</v>
      </c>
      <c r="E272" s="106">
        <v>3</v>
      </c>
      <c r="F272" s="8">
        <v>1</v>
      </c>
      <c r="G272" s="7"/>
      <c r="H272" s="9"/>
      <c r="I272" s="5" t="s">
        <v>9848</v>
      </c>
      <c r="J272" s="4"/>
      <c r="K272" s="136"/>
      <c r="L272" s="288"/>
      <c r="M272" s="173"/>
      <c r="N272" s="15"/>
      <c r="O272" s="15"/>
      <c r="P272" s="15"/>
      <c r="Q272" s="136"/>
      <c r="R272" s="136"/>
      <c r="S272" s="15"/>
      <c r="T272" s="286"/>
      <c r="U272" s="289"/>
      <c r="V272" s="289"/>
    </row>
    <row r="273" spans="1:22" ht="24" customHeight="1" x14ac:dyDescent="0.2">
      <c r="A273" s="463" t="s">
        <v>5779</v>
      </c>
      <c r="B273" s="148" t="s">
        <v>5780</v>
      </c>
      <c r="C273" s="106" t="s">
        <v>19</v>
      </c>
      <c r="D273" s="106">
        <v>168</v>
      </c>
      <c r="E273" s="106">
        <v>3</v>
      </c>
      <c r="F273" s="8">
        <v>1</v>
      </c>
      <c r="G273" s="8"/>
      <c r="H273" s="9"/>
      <c r="I273" s="4"/>
      <c r="J273" s="4"/>
      <c r="K273" s="136"/>
      <c r="L273" s="288"/>
      <c r="M273" s="173"/>
      <c r="N273" s="15"/>
      <c r="O273" s="15"/>
      <c r="P273" s="15"/>
      <c r="Q273" s="136"/>
      <c r="R273" s="136"/>
      <c r="S273" s="15"/>
      <c r="T273" s="15"/>
      <c r="U273" s="136"/>
      <c r="V273" s="136"/>
    </row>
    <row r="274" spans="1:22" ht="24" customHeight="1" x14ac:dyDescent="0.2">
      <c r="A274" s="463" t="s">
        <v>5781</v>
      </c>
      <c r="B274" s="148" t="s">
        <v>5782</v>
      </c>
      <c r="C274" s="106" t="s">
        <v>19</v>
      </c>
      <c r="D274" s="106">
        <v>168</v>
      </c>
      <c r="E274" s="106">
        <v>3</v>
      </c>
      <c r="F274" s="8">
        <v>1</v>
      </c>
      <c r="G274" s="8"/>
      <c r="H274" s="9"/>
      <c r="I274" s="4"/>
      <c r="J274" s="4"/>
      <c r="K274" s="136"/>
      <c r="L274" s="288"/>
      <c r="M274" s="173"/>
      <c r="N274" s="15"/>
      <c r="O274" s="15"/>
      <c r="P274" s="15"/>
      <c r="Q274" s="136"/>
      <c r="R274" s="136"/>
      <c r="S274" s="15"/>
      <c r="T274" s="15"/>
      <c r="U274" s="136"/>
      <c r="V274" s="136"/>
    </row>
    <row r="275" spans="1:22" ht="24" customHeight="1" x14ac:dyDescent="0.2">
      <c r="A275" s="463" t="s">
        <v>5783</v>
      </c>
      <c r="B275" s="148" t="s">
        <v>5784</v>
      </c>
      <c r="C275" s="106" t="s">
        <v>19</v>
      </c>
      <c r="D275" s="106">
        <v>168</v>
      </c>
      <c r="E275" s="106">
        <v>3</v>
      </c>
      <c r="F275" s="8">
        <v>1</v>
      </c>
      <c r="G275" s="8"/>
      <c r="H275" s="9"/>
      <c r="I275" s="4"/>
      <c r="J275" s="4"/>
      <c r="K275" s="136"/>
      <c r="L275" s="288"/>
      <c r="M275" s="173"/>
      <c r="N275" s="15"/>
      <c r="O275" s="15"/>
      <c r="P275" s="15"/>
      <c r="Q275" s="136"/>
      <c r="R275" s="136"/>
      <c r="S275" s="15"/>
      <c r="T275" s="15"/>
      <c r="U275" s="136"/>
      <c r="V275" s="136"/>
    </row>
    <row r="276" spans="1:22" ht="24" customHeight="1" x14ac:dyDescent="0.2">
      <c r="A276" s="463" t="s">
        <v>5785</v>
      </c>
      <c r="B276" s="148" t="s">
        <v>5786</v>
      </c>
      <c r="C276" s="106" t="s">
        <v>19</v>
      </c>
      <c r="D276" s="106">
        <v>168</v>
      </c>
      <c r="E276" s="106">
        <v>3</v>
      </c>
      <c r="F276" s="8">
        <v>1</v>
      </c>
      <c r="G276" s="8"/>
      <c r="H276" s="9"/>
      <c r="I276" s="4"/>
      <c r="J276" s="4"/>
      <c r="K276" s="136"/>
      <c r="L276" s="288"/>
      <c r="M276" s="173"/>
      <c r="N276" s="15"/>
      <c r="O276" s="15"/>
      <c r="P276" s="15"/>
      <c r="Q276" s="136"/>
      <c r="R276" s="136"/>
      <c r="S276" s="15"/>
      <c r="T276" s="15"/>
      <c r="U276" s="136"/>
      <c r="V276" s="136"/>
    </row>
    <row r="277" spans="1:22" ht="24" customHeight="1" x14ac:dyDescent="0.2">
      <c r="A277" s="463" t="s">
        <v>5787</v>
      </c>
      <c r="B277" s="148" t="s">
        <v>5788</v>
      </c>
      <c r="C277" s="106" t="s">
        <v>19</v>
      </c>
      <c r="D277" s="106">
        <v>168</v>
      </c>
      <c r="E277" s="106">
        <v>3</v>
      </c>
      <c r="F277" s="8">
        <v>1</v>
      </c>
      <c r="G277" s="8"/>
      <c r="H277" s="9"/>
      <c r="I277" s="4"/>
      <c r="J277" s="4"/>
      <c r="K277" s="136"/>
      <c r="L277" s="288"/>
      <c r="M277" s="173"/>
      <c r="N277" s="15"/>
      <c r="O277" s="15"/>
      <c r="P277" s="15"/>
      <c r="Q277" s="136"/>
      <c r="R277" s="136"/>
      <c r="S277" s="15"/>
      <c r="T277" s="15"/>
      <c r="U277" s="136"/>
      <c r="V277" s="136"/>
    </row>
    <row r="278" spans="1:22" ht="24" customHeight="1" x14ac:dyDescent="0.2">
      <c r="A278" s="463" t="s">
        <v>5789</v>
      </c>
      <c r="B278" s="148" t="s">
        <v>5790</v>
      </c>
      <c r="C278" s="106" t="s">
        <v>19</v>
      </c>
      <c r="D278" s="106">
        <v>168</v>
      </c>
      <c r="E278" s="106">
        <v>3</v>
      </c>
      <c r="F278" s="8">
        <v>1</v>
      </c>
      <c r="G278" s="8"/>
      <c r="H278" s="9"/>
      <c r="I278" s="5" t="s">
        <v>9725</v>
      </c>
      <c r="J278" s="4"/>
      <c r="K278" s="136"/>
      <c r="L278" s="288"/>
      <c r="M278" s="173"/>
      <c r="N278" s="15"/>
      <c r="O278" s="15"/>
      <c r="P278" s="15"/>
      <c r="Q278" s="136"/>
      <c r="R278" s="136"/>
      <c r="S278" s="15"/>
      <c r="T278" s="15"/>
      <c r="U278" s="136"/>
      <c r="V278" s="136"/>
    </row>
    <row r="279" spans="1:22" ht="24" customHeight="1" x14ac:dyDescent="0.2">
      <c r="A279" s="463" t="s">
        <v>5791</v>
      </c>
      <c r="B279" s="148" t="s">
        <v>5792</v>
      </c>
      <c r="C279" s="106" t="s">
        <v>19</v>
      </c>
      <c r="D279" s="106">
        <v>168</v>
      </c>
      <c r="E279" s="106">
        <v>3</v>
      </c>
      <c r="F279" s="8">
        <v>1</v>
      </c>
      <c r="G279" s="8"/>
      <c r="H279" s="9"/>
      <c r="I279" s="4"/>
      <c r="J279" s="4"/>
      <c r="K279" s="136"/>
      <c r="L279" s="288"/>
      <c r="M279" s="173"/>
      <c r="N279" s="15"/>
      <c r="O279" s="15"/>
      <c r="P279" s="15"/>
      <c r="Q279" s="136"/>
      <c r="R279" s="136"/>
      <c r="S279" s="15"/>
      <c r="T279" s="15"/>
      <c r="U279" s="136"/>
      <c r="V279" s="136"/>
    </row>
    <row r="280" spans="1:22" ht="24" customHeight="1" x14ac:dyDescent="0.2">
      <c r="A280" s="463" t="s">
        <v>5793</v>
      </c>
      <c r="B280" s="148" t="s">
        <v>5794</v>
      </c>
      <c r="C280" s="106" t="s">
        <v>19</v>
      </c>
      <c r="D280" s="106">
        <v>168</v>
      </c>
      <c r="E280" s="106">
        <v>3</v>
      </c>
      <c r="F280" s="8">
        <v>1</v>
      </c>
      <c r="G280" s="8"/>
      <c r="H280" s="9"/>
      <c r="I280" s="4"/>
      <c r="J280" s="4"/>
      <c r="K280" s="136"/>
      <c r="L280" s="288"/>
      <c r="M280" s="173"/>
      <c r="N280" s="15"/>
      <c r="O280" s="15"/>
      <c r="P280" s="15"/>
      <c r="Q280" s="136"/>
      <c r="R280" s="136"/>
      <c r="S280" s="15"/>
      <c r="T280" s="15"/>
      <c r="U280" s="136"/>
      <c r="V280" s="136"/>
    </row>
    <row r="281" spans="1:22" ht="24" customHeight="1" x14ac:dyDescent="0.2">
      <c r="A281" s="463" t="s">
        <v>5795</v>
      </c>
      <c r="B281" s="148" t="s">
        <v>5796</v>
      </c>
      <c r="C281" s="106" t="s">
        <v>19</v>
      </c>
      <c r="D281" s="106">
        <v>168</v>
      </c>
      <c r="E281" s="106">
        <v>3</v>
      </c>
      <c r="F281" s="8">
        <v>1</v>
      </c>
      <c r="G281" s="8"/>
      <c r="H281" s="9"/>
      <c r="I281" s="4"/>
      <c r="J281" s="4"/>
      <c r="K281" s="136"/>
      <c r="L281" s="288"/>
      <c r="M281" s="173"/>
      <c r="N281" s="15"/>
      <c r="O281" s="15"/>
      <c r="P281" s="15"/>
      <c r="Q281" s="136"/>
      <c r="R281" s="136"/>
      <c r="S281" s="15"/>
      <c r="T281" s="15"/>
      <c r="U281" s="136"/>
      <c r="V281" s="136"/>
    </row>
    <row r="282" spans="1:22" ht="24" customHeight="1" x14ac:dyDescent="0.2">
      <c r="A282" s="463" t="s">
        <v>5797</v>
      </c>
      <c r="B282" s="148" t="s">
        <v>5798</v>
      </c>
      <c r="C282" s="106" t="s">
        <v>19</v>
      </c>
      <c r="D282" s="106">
        <v>168</v>
      </c>
      <c r="E282" s="106">
        <v>3</v>
      </c>
      <c r="F282" s="8">
        <v>1</v>
      </c>
      <c r="G282" s="8"/>
      <c r="H282" s="9"/>
      <c r="I282" s="4"/>
      <c r="J282" s="4"/>
      <c r="K282" s="136"/>
      <c r="L282" s="288"/>
      <c r="M282" s="173"/>
      <c r="N282" s="15"/>
      <c r="O282" s="15"/>
      <c r="P282" s="15"/>
      <c r="Q282" s="136"/>
      <c r="R282" s="136"/>
      <c r="S282" s="15"/>
      <c r="T282" s="15"/>
      <c r="U282" s="136"/>
      <c r="V282" s="136"/>
    </row>
    <row r="283" spans="1:22" ht="24" customHeight="1" x14ac:dyDescent="0.2">
      <c r="A283" s="463" t="s">
        <v>5799</v>
      </c>
      <c r="B283" s="148" t="s">
        <v>5800</v>
      </c>
      <c r="C283" s="106" t="s">
        <v>19</v>
      </c>
      <c r="D283" s="106">
        <v>168</v>
      </c>
      <c r="E283" s="106">
        <v>3</v>
      </c>
      <c r="F283" s="8">
        <v>1</v>
      </c>
      <c r="G283" s="7">
        <v>1</v>
      </c>
      <c r="H283" s="3" t="s">
        <v>8906</v>
      </c>
      <c r="I283" s="5"/>
      <c r="J283" s="4"/>
      <c r="K283" s="136"/>
      <c r="L283" s="288"/>
      <c r="M283" s="173"/>
      <c r="N283" s="15"/>
      <c r="O283" s="15"/>
      <c r="P283" s="15"/>
      <c r="Q283" s="136"/>
      <c r="R283" s="136"/>
      <c r="S283" s="15"/>
      <c r="T283" s="286"/>
      <c r="U283" s="289"/>
      <c r="V283" s="289"/>
    </row>
    <row r="284" spans="1:22" ht="24" customHeight="1" x14ac:dyDescent="0.2">
      <c r="A284" s="463" t="s">
        <v>5801</v>
      </c>
      <c r="B284" s="148" t="s">
        <v>5802</v>
      </c>
      <c r="C284" s="106" t="s">
        <v>19</v>
      </c>
      <c r="D284" s="106">
        <v>168</v>
      </c>
      <c r="E284" s="106">
        <v>3</v>
      </c>
      <c r="F284" s="8">
        <v>1</v>
      </c>
      <c r="G284" s="8"/>
      <c r="H284" s="9"/>
      <c r="I284" s="4"/>
      <c r="J284" s="4"/>
      <c r="K284" s="136"/>
      <c r="L284" s="288"/>
      <c r="M284" s="173"/>
      <c r="N284" s="15"/>
      <c r="O284" s="15"/>
      <c r="P284" s="15"/>
      <c r="Q284" s="136"/>
      <c r="R284" s="136"/>
      <c r="S284" s="15"/>
      <c r="T284" s="15"/>
      <c r="U284" s="136"/>
      <c r="V284" s="136"/>
    </row>
    <row r="285" spans="1:22" ht="24" customHeight="1" x14ac:dyDescent="0.2">
      <c r="A285" s="463" t="s">
        <v>5803</v>
      </c>
      <c r="B285" s="148" t="s">
        <v>5804</v>
      </c>
      <c r="C285" s="106" t="s">
        <v>19</v>
      </c>
      <c r="D285" s="106">
        <v>168</v>
      </c>
      <c r="E285" s="106">
        <v>3</v>
      </c>
      <c r="F285" s="8">
        <v>1</v>
      </c>
      <c r="G285" s="8"/>
      <c r="H285" s="9"/>
      <c r="I285" s="4"/>
      <c r="J285" s="4"/>
      <c r="K285" s="136"/>
      <c r="L285" s="288"/>
      <c r="M285" s="173"/>
      <c r="N285" s="15"/>
      <c r="O285" s="15"/>
      <c r="P285" s="15"/>
      <c r="Q285" s="136"/>
      <c r="R285" s="136"/>
      <c r="S285" s="15"/>
      <c r="T285" s="15"/>
      <c r="U285" s="136"/>
      <c r="V285" s="136"/>
    </row>
    <row r="286" spans="1:22" ht="24" customHeight="1" x14ac:dyDescent="0.2">
      <c r="A286" s="463" t="s">
        <v>5805</v>
      </c>
      <c r="B286" s="148" t="s">
        <v>5806</v>
      </c>
      <c r="C286" s="106" t="s">
        <v>19</v>
      </c>
      <c r="D286" s="106">
        <v>168</v>
      </c>
      <c r="E286" s="106">
        <v>3</v>
      </c>
      <c r="F286" s="8">
        <v>1</v>
      </c>
      <c r="G286" s="8"/>
      <c r="H286" s="9"/>
      <c r="I286" s="4"/>
      <c r="J286" s="4"/>
      <c r="K286" s="136"/>
      <c r="L286" s="288"/>
      <c r="M286" s="173"/>
      <c r="N286" s="15"/>
      <c r="O286" s="15"/>
      <c r="P286" s="15"/>
      <c r="Q286" s="136"/>
      <c r="R286" s="136"/>
      <c r="S286" s="15"/>
      <c r="T286" s="15"/>
      <c r="U286" s="136"/>
      <c r="V286" s="136"/>
    </row>
    <row r="287" spans="1:22" ht="24" customHeight="1" x14ac:dyDescent="0.2">
      <c r="A287" s="463" t="s">
        <v>5807</v>
      </c>
      <c r="B287" s="148" t="s">
        <v>5808</v>
      </c>
      <c r="C287" s="106" t="s">
        <v>19</v>
      </c>
      <c r="D287" s="106">
        <v>168</v>
      </c>
      <c r="E287" s="106">
        <v>3</v>
      </c>
      <c r="F287" s="8">
        <v>1</v>
      </c>
      <c r="G287" s="8"/>
      <c r="H287" s="9"/>
      <c r="I287" s="4"/>
      <c r="J287" s="4"/>
      <c r="K287" s="136"/>
      <c r="L287" s="288"/>
      <c r="M287" s="173"/>
      <c r="N287" s="15"/>
      <c r="O287" s="15"/>
      <c r="P287" s="15"/>
      <c r="Q287" s="136"/>
      <c r="R287" s="136"/>
      <c r="S287" s="15"/>
      <c r="T287" s="15"/>
      <c r="U287" s="136"/>
      <c r="V287" s="136"/>
    </row>
    <row r="288" spans="1:22" ht="24" customHeight="1" x14ac:dyDescent="0.2">
      <c r="A288" s="463" t="s">
        <v>5809</v>
      </c>
      <c r="B288" s="148" t="s">
        <v>5810</v>
      </c>
      <c r="C288" s="106" t="s">
        <v>19</v>
      </c>
      <c r="D288" s="106">
        <v>168</v>
      </c>
      <c r="E288" s="106">
        <v>3</v>
      </c>
      <c r="F288" s="8">
        <v>1</v>
      </c>
      <c r="G288" s="7">
        <v>1</v>
      </c>
      <c r="H288" s="3" t="s">
        <v>9724</v>
      </c>
      <c r="I288" s="5"/>
      <c r="J288" s="4"/>
      <c r="K288" s="136"/>
      <c r="L288" s="288"/>
      <c r="M288" s="173"/>
      <c r="N288" s="15"/>
      <c r="O288" s="15"/>
      <c r="P288" s="15"/>
      <c r="Q288" s="136"/>
      <c r="R288" s="136"/>
      <c r="S288" s="15"/>
      <c r="T288" s="286"/>
      <c r="U288" s="289"/>
      <c r="V288" s="289"/>
    </row>
    <row r="289" spans="1:22" ht="24" customHeight="1" x14ac:dyDescent="0.2">
      <c r="A289" s="463" t="s">
        <v>5811</v>
      </c>
      <c r="B289" s="148" t="s">
        <v>5812</v>
      </c>
      <c r="C289" s="106" t="s">
        <v>19</v>
      </c>
      <c r="D289" s="106">
        <v>168</v>
      </c>
      <c r="E289" s="106">
        <v>3</v>
      </c>
      <c r="F289" s="8">
        <v>1</v>
      </c>
      <c r="G289" s="8"/>
      <c r="H289" s="9"/>
      <c r="I289" s="4"/>
      <c r="J289" s="4"/>
      <c r="K289" s="136"/>
      <c r="L289" s="288"/>
      <c r="M289" s="173"/>
      <c r="N289" s="15"/>
      <c r="O289" s="15"/>
      <c r="P289" s="15"/>
      <c r="Q289" s="136"/>
      <c r="R289" s="136"/>
      <c r="S289" s="15"/>
      <c r="T289" s="15"/>
      <c r="U289" s="136"/>
      <c r="V289" s="136"/>
    </row>
    <row r="290" spans="1:22" ht="24" customHeight="1" x14ac:dyDescent="0.2">
      <c r="A290" s="463" t="s">
        <v>5813</v>
      </c>
      <c r="B290" s="148" t="s">
        <v>5814</v>
      </c>
      <c r="C290" s="106" t="s">
        <v>19</v>
      </c>
      <c r="D290" s="106">
        <v>168</v>
      </c>
      <c r="E290" s="106">
        <v>3</v>
      </c>
      <c r="F290" s="8">
        <v>1</v>
      </c>
      <c r="G290" s="8"/>
      <c r="H290" s="9"/>
      <c r="I290" s="4"/>
      <c r="J290" s="4"/>
      <c r="K290" s="136"/>
      <c r="L290" s="288"/>
      <c r="M290" s="173"/>
      <c r="N290" s="15"/>
      <c r="O290" s="15"/>
      <c r="P290" s="15"/>
      <c r="Q290" s="136"/>
      <c r="R290" s="136"/>
      <c r="S290" s="15"/>
      <c r="T290" s="15"/>
      <c r="U290" s="136"/>
      <c r="V290" s="136"/>
    </row>
    <row r="291" spans="1:22" ht="24" customHeight="1" x14ac:dyDescent="0.2">
      <c r="A291" s="463" t="s">
        <v>5815</v>
      </c>
      <c r="B291" s="148" t="s">
        <v>5816</v>
      </c>
      <c r="C291" s="106" t="s">
        <v>19</v>
      </c>
      <c r="D291" s="106">
        <v>168</v>
      </c>
      <c r="E291" s="106">
        <v>3</v>
      </c>
      <c r="F291" s="8">
        <v>1</v>
      </c>
      <c r="G291" s="8"/>
      <c r="H291" s="9"/>
      <c r="I291" s="4"/>
      <c r="J291" s="4"/>
      <c r="K291" s="136"/>
      <c r="L291" s="288"/>
      <c r="M291" s="173"/>
      <c r="N291" s="15"/>
      <c r="O291" s="15"/>
      <c r="P291" s="15"/>
      <c r="Q291" s="136"/>
      <c r="R291" s="136"/>
      <c r="S291" s="15"/>
      <c r="T291" s="15"/>
      <c r="U291" s="136"/>
      <c r="V291" s="136"/>
    </row>
    <row r="292" spans="1:22" ht="24" customHeight="1" x14ac:dyDescent="0.2">
      <c r="A292" s="463" t="s">
        <v>5817</v>
      </c>
      <c r="B292" s="148" t="s">
        <v>5818</v>
      </c>
      <c r="C292" s="106" t="s">
        <v>19</v>
      </c>
      <c r="D292" s="106">
        <v>168</v>
      </c>
      <c r="E292" s="106">
        <v>3</v>
      </c>
      <c r="F292" s="8">
        <v>1</v>
      </c>
      <c r="G292" s="7"/>
      <c r="H292" s="9"/>
      <c r="I292" s="5" t="s">
        <v>9849</v>
      </c>
      <c r="J292" s="4"/>
      <c r="K292" s="136"/>
      <c r="L292" s="288"/>
      <c r="M292" s="173"/>
      <c r="N292" s="15"/>
      <c r="O292" s="15"/>
      <c r="P292" s="15"/>
      <c r="Q292" s="136"/>
      <c r="R292" s="136"/>
      <c r="S292" s="15"/>
      <c r="T292" s="286"/>
      <c r="U292" s="459"/>
      <c r="V292" s="289"/>
    </row>
    <row r="293" spans="1:22" ht="24" customHeight="1" x14ac:dyDescent="0.2">
      <c r="A293" s="463" t="s">
        <v>5819</v>
      </c>
      <c r="B293" s="148" t="s">
        <v>5820</v>
      </c>
      <c r="C293" s="106" t="s">
        <v>19</v>
      </c>
      <c r="D293" s="106">
        <v>168</v>
      </c>
      <c r="E293" s="106">
        <v>3</v>
      </c>
      <c r="F293" s="8">
        <v>1</v>
      </c>
      <c r="G293" s="8"/>
      <c r="H293" s="9"/>
      <c r="I293" s="4"/>
      <c r="J293" s="4" t="s">
        <v>8907</v>
      </c>
      <c r="K293" s="136"/>
      <c r="L293" s="288"/>
      <c r="M293" s="173"/>
      <c r="N293" s="15"/>
      <c r="O293" s="15"/>
      <c r="P293" s="15"/>
      <c r="Q293" s="136"/>
      <c r="R293" s="136"/>
      <c r="S293" s="15"/>
      <c r="T293" s="15"/>
      <c r="U293" s="136"/>
      <c r="V293" s="136"/>
    </row>
    <row r="294" spans="1:22" ht="24" customHeight="1" x14ac:dyDescent="0.2">
      <c r="A294" s="463" t="s">
        <v>5821</v>
      </c>
      <c r="B294" s="148" t="s">
        <v>5822</v>
      </c>
      <c r="C294" s="106" t="s">
        <v>19</v>
      </c>
      <c r="D294" s="106">
        <v>168</v>
      </c>
      <c r="E294" s="106">
        <v>3</v>
      </c>
      <c r="F294" s="8">
        <v>1</v>
      </c>
      <c r="G294" s="8"/>
      <c r="H294" s="9"/>
      <c r="I294" s="4"/>
      <c r="J294" s="4"/>
      <c r="K294" s="136"/>
      <c r="L294" s="288"/>
      <c r="M294" s="173"/>
      <c r="N294" s="15"/>
      <c r="O294" s="15"/>
      <c r="P294" s="15"/>
      <c r="Q294" s="136"/>
      <c r="R294" s="136"/>
      <c r="S294" s="15"/>
      <c r="T294" s="15"/>
      <c r="U294" s="136"/>
      <c r="V294" s="136"/>
    </row>
    <row r="295" spans="1:22" ht="24" customHeight="1" x14ac:dyDescent="0.2">
      <c r="A295" s="463" t="s">
        <v>5823</v>
      </c>
      <c r="B295" s="148" t="s">
        <v>5824</v>
      </c>
      <c r="C295" s="106" t="s">
        <v>19</v>
      </c>
      <c r="D295" s="106">
        <v>168</v>
      </c>
      <c r="E295" s="106">
        <v>3</v>
      </c>
      <c r="F295" s="8">
        <v>1</v>
      </c>
      <c r="G295" s="8"/>
      <c r="H295" s="9"/>
      <c r="I295" s="4"/>
      <c r="J295" s="4"/>
      <c r="K295" s="136"/>
      <c r="L295" s="288"/>
      <c r="M295" s="173"/>
      <c r="N295" s="15"/>
      <c r="O295" s="15"/>
      <c r="P295" s="15"/>
      <c r="Q295" s="136"/>
      <c r="R295" s="136"/>
      <c r="S295" s="15"/>
      <c r="T295" s="15"/>
      <c r="U295" s="136"/>
      <c r="V295" s="136"/>
    </row>
    <row r="296" spans="1:22" ht="24" customHeight="1" x14ac:dyDescent="0.2">
      <c r="A296" s="463" t="s">
        <v>5825</v>
      </c>
      <c r="B296" s="148" t="s">
        <v>5826</v>
      </c>
      <c r="C296" s="106" t="s">
        <v>604</v>
      </c>
      <c r="D296" s="106">
        <v>166</v>
      </c>
      <c r="E296" s="106">
        <v>3</v>
      </c>
      <c r="F296" s="8">
        <v>1</v>
      </c>
      <c r="G296" s="7"/>
      <c r="H296" s="9"/>
      <c r="I296" s="5" t="s">
        <v>9850</v>
      </c>
      <c r="J296" s="4"/>
      <c r="K296" s="136"/>
      <c r="L296" s="288"/>
      <c r="M296" s="173"/>
      <c r="N296" s="15"/>
      <c r="O296" s="15"/>
      <c r="P296" s="15"/>
      <c r="Q296" s="136"/>
      <c r="R296" s="136"/>
      <c r="S296" s="15"/>
      <c r="T296" s="286"/>
      <c r="U296" s="459"/>
      <c r="V296" s="289"/>
    </row>
    <row r="297" spans="1:22" ht="24" customHeight="1" x14ac:dyDescent="0.2">
      <c r="A297" s="463" t="s">
        <v>5827</v>
      </c>
      <c r="B297" s="148" t="s">
        <v>5828</v>
      </c>
      <c r="C297" s="106" t="s">
        <v>604</v>
      </c>
      <c r="D297" s="106">
        <v>166</v>
      </c>
      <c r="E297" s="106">
        <v>3</v>
      </c>
      <c r="F297" s="8">
        <v>1</v>
      </c>
      <c r="G297" s="8"/>
      <c r="H297" s="9"/>
      <c r="I297" s="4"/>
      <c r="J297" s="4"/>
      <c r="K297" s="136"/>
      <c r="L297" s="288"/>
      <c r="M297" s="173"/>
      <c r="N297" s="15"/>
      <c r="O297" s="15"/>
      <c r="P297" s="15"/>
      <c r="Q297" s="136"/>
      <c r="R297" s="136"/>
      <c r="S297" s="15"/>
      <c r="T297" s="15"/>
      <c r="U297" s="136"/>
      <c r="V297" s="136"/>
    </row>
    <row r="298" spans="1:22" ht="24" customHeight="1" x14ac:dyDescent="0.2">
      <c r="A298" s="463" t="s">
        <v>5829</v>
      </c>
      <c r="B298" s="148" t="s">
        <v>5830</v>
      </c>
      <c r="C298" s="106" t="s">
        <v>604</v>
      </c>
      <c r="D298" s="106">
        <v>166</v>
      </c>
      <c r="E298" s="106">
        <v>3</v>
      </c>
      <c r="F298" s="8">
        <v>1</v>
      </c>
      <c r="G298" s="8"/>
      <c r="H298" s="9"/>
      <c r="I298" s="4"/>
      <c r="J298" s="4"/>
      <c r="K298" s="136"/>
      <c r="L298" s="288"/>
      <c r="M298" s="173"/>
      <c r="N298" s="15"/>
      <c r="O298" s="15"/>
      <c r="P298" s="15"/>
      <c r="Q298" s="136"/>
      <c r="R298" s="136"/>
      <c r="S298" s="15"/>
      <c r="T298" s="15"/>
      <c r="U298" s="136"/>
      <c r="V298" s="136"/>
    </row>
    <row r="299" spans="1:22" ht="24" customHeight="1" x14ac:dyDescent="0.2">
      <c r="A299" s="463" t="s">
        <v>5831</v>
      </c>
      <c r="B299" s="148" t="s">
        <v>5832</v>
      </c>
      <c r="C299" s="106" t="s">
        <v>604</v>
      </c>
      <c r="D299" s="106">
        <v>166</v>
      </c>
      <c r="E299" s="106">
        <v>3</v>
      </c>
      <c r="F299" s="8">
        <v>1</v>
      </c>
      <c r="G299" s="8"/>
      <c r="H299" s="9"/>
      <c r="I299" s="4"/>
      <c r="J299" s="4"/>
      <c r="K299" s="136"/>
      <c r="L299" s="288"/>
      <c r="M299" s="173"/>
      <c r="N299" s="15"/>
      <c r="O299" s="15"/>
      <c r="P299" s="15"/>
      <c r="Q299" s="136"/>
      <c r="R299" s="136"/>
      <c r="S299" s="15"/>
      <c r="T299" s="15"/>
      <c r="U299" s="136"/>
      <c r="V299" s="136"/>
    </row>
    <row r="300" spans="1:22" ht="24" customHeight="1" x14ac:dyDescent="0.2">
      <c r="A300" s="463" t="s">
        <v>5833</v>
      </c>
      <c r="B300" s="148" t="s">
        <v>5834</v>
      </c>
      <c r="C300" s="106" t="s">
        <v>19</v>
      </c>
      <c r="D300" s="106">
        <v>168</v>
      </c>
      <c r="E300" s="106">
        <v>3</v>
      </c>
      <c r="F300" s="8">
        <v>1</v>
      </c>
      <c r="G300" s="7"/>
      <c r="H300" s="9"/>
      <c r="I300" s="5" t="s">
        <v>9851</v>
      </c>
      <c r="J300" s="4"/>
      <c r="K300" s="136"/>
      <c r="L300" s="288"/>
      <c r="M300" s="173"/>
      <c r="N300" s="15"/>
      <c r="O300" s="15"/>
      <c r="P300" s="15"/>
      <c r="Q300" s="136"/>
      <c r="R300" s="136"/>
      <c r="S300" s="15"/>
      <c r="T300" s="286"/>
      <c r="U300" s="289"/>
      <c r="V300" s="289"/>
    </row>
    <row r="301" spans="1:22" ht="24" customHeight="1" x14ac:dyDescent="0.2">
      <c r="A301" s="463" t="s">
        <v>5835</v>
      </c>
      <c r="B301" s="148" t="s">
        <v>5836</v>
      </c>
      <c r="C301" s="106" t="s">
        <v>19</v>
      </c>
      <c r="D301" s="106">
        <v>168</v>
      </c>
      <c r="E301" s="106">
        <v>3</v>
      </c>
      <c r="F301" s="8">
        <v>1</v>
      </c>
      <c r="G301" s="8"/>
      <c r="H301" s="9"/>
      <c r="I301" s="4"/>
      <c r="J301" s="4"/>
      <c r="K301" s="136"/>
      <c r="L301" s="288"/>
      <c r="M301" s="173"/>
      <c r="N301" s="15"/>
      <c r="O301" s="15"/>
      <c r="P301" s="15"/>
      <c r="Q301" s="136"/>
      <c r="R301" s="136"/>
      <c r="S301" s="15"/>
      <c r="T301" s="15"/>
      <c r="U301" s="136"/>
      <c r="V301" s="136"/>
    </row>
    <row r="302" spans="1:22" ht="24" customHeight="1" x14ac:dyDescent="0.2">
      <c r="A302" s="463" t="s">
        <v>5837</v>
      </c>
      <c r="B302" s="148" t="s">
        <v>5838</v>
      </c>
      <c r="C302" s="106" t="s">
        <v>19</v>
      </c>
      <c r="D302" s="106">
        <v>168</v>
      </c>
      <c r="E302" s="106">
        <v>3</v>
      </c>
      <c r="F302" s="8">
        <v>1</v>
      </c>
      <c r="G302" s="8"/>
      <c r="H302" s="9"/>
      <c r="I302" s="4"/>
      <c r="J302" s="4"/>
      <c r="K302" s="136"/>
      <c r="L302" s="288"/>
      <c r="M302" s="173"/>
      <c r="N302" s="15"/>
      <c r="O302" s="15"/>
      <c r="P302" s="15"/>
      <c r="Q302" s="136"/>
      <c r="R302" s="136"/>
      <c r="S302" s="15"/>
      <c r="T302" s="15"/>
      <c r="U302" s="136"/>
      <c r="V302" s="136"/>
    </row>
    <row r="303" spans="1:22" ht="24" customHeight="1" x14ac:dyDescent="0.2">
      <c r="A303" s="463" t="s">
        <v>5839</v>
      </c>
      <c r="B303" s="148" t="s">
        <v>5840</v>
      </c>
      <c r="C303" s="106" t="s">
        <v>19</v>
      </c>
      <c r="D303" s="106">
        <v>168</v>
      </c>
      <c r="E303" s="106">
        <v>3</v>
      </c>
      <c r="F303" s="8">
        <v>1</v>
      </c>
      <c r="G303" s="8"/>
      <c r="H303" s="9"/>
      <c r="I303" s="4"/>
      <c r="J303" s="4"/>
      <c r="K303" s="136"/>
      <c r="L303" s="288"/>
      <c r="M303" s="173"/>
      <c r="N303" s="15"/>
      <c r="O303" s="15"/>
      <c r="P303" s="15"/>
      <c r="Q303" s="136"/>
      <c r="R303" s="136"/>
      <c r="S303" s="15"/>
      <c r="T303" s="15"/>
      <c r="U303" s="136"/>
      <c r="V303" s="136"/>
    </row>
    <row r="304" spans="1:22" ht="25.5" x14ac:dyDescent="0.2">
      <c r="A304" s="463" t="s">
        <v>5841</v>
      </c>
      <c r="B304" s="148" t="s">
        <v>5842</v>
      </c>
      <c r="C304" s="106" t="s">
        <v>604</v>
      </c>
      <c r="D304" s="106">
        <v>166</v>
      </c>
      <c r="E304" s="106">
        <v>3</v>
      </c>
      <c r="F304" s="8">
        <v>1</v>
      </c>
      <c r="G304" s="7"/>
      <c r="H304" s="9"/>
      <c r="I304" s="5" t="s">
        <v>9852</v>
      </c>
      <c r="J304" s="4"/>
      <c r="K304" s="136"/>
      <c r="L304" s="288"/>
      <c r="M304" s="173"/>
      <c r="N304" s="15"/>
      <c r="O304" s="15"/>
      <c r="P304" s="15"/>
      <c r="Q304" s="136"/>
      <c r="R304" s="136"/>
      <c r="S304" s="15"/>
      <c r="T304" s="286"/>
      <c r="U304" s="289"/>
      <c r="V304" s="289"/>
    </row>
    <row r="305" spans="1:22" ht="24" customHeight="1" x14ac:dyDescent="0.2">
      <c r="A305" s="463" t="s">
        <v>5843</v>
      </c>
      <c r="B305" s="148" t="s">
        <v>5844</v>
      </c>
      <c r="C305" s="106" t="s">
        <v>604</v>
      </c>
      <c r="D305" s="106">
        <v>166</v>
      </c>
      <c r="E305" s="106">
        <v>3</v>
      </c>
      <c r="F305" s="8">
        <v>1</v>
      </c>
      <c r="G305" s="8"/>
      <c r="H305" s="9"/>
      <c r="I305" s="4"/>
      <c r="J305" s="4"/>
      <c r="K305" s="136"/>
      <c r="L305" s="288"/>
      <c r="M305" s="173"/>
      <c r="N305" s="15"/>
      <c r="O305" s="15"/>
      <c r="P305" s="15"/>
      <c r="Q305" s="136"/>
      <c r="R305" s="136"/>
      <c r="S305" s="15"/>
      <c r="T305" s="15"/>
      <c r="U305" s="136"/>
      <c r="V305" s="136"/>
    </row>
    <row r="306" spans="1:22" ht="24" customHeight="1" x14ac:dyDescent="0.2">
      <c r="A306" s="463" t="s">
        <v>5845</v>
      </c>
      <c r="B306" s="148" t="s">
        <v>5846</v>
      </c>
      <c r="C306" s="106" t="s">
        <v>604</v>
      </c>
      <c r="D306" s="106">
        <v>166</v>
      </c>
      <c r="E306" s="106">
        <v>3</v>
      </c>
      <c r="F306" s="8">
        <v>1</v>
      </c>
      <c r="G306" s="8"/>
      <c r="H306" s="9"/>
      <c r="I306" s="4"/>
      <c r="J306" s="4"/>
      <c r="K306" s="136"/>
      <c r="L306" s="288"/>
      <c r="M306" s="173"/>
      <c r="N306" s="15"/>
      <c r="O306" s="15"/>
      <c r="P306" s="15"/>
      <c r="Q306" s="136"/>
      <c r="R306" s="136"/>
      <c r="S306" s="15"/>
      <c r="T306" s="15"/>
      <c r="U306" s="136"/>
      <c r="V306" s="136"/>
    </row>
    <row r="307" spans="1:22" ht="24" customHeight="1" x14ac:dyDescent="0.2">
      <c r="A307" s="463" t="s">
        <v>5847</v>
      </c>
      <c r="B307" s="148" t="s">
        <v>5848</v>
      </c>
      <c r="C307" s="106" t="s">
        <v>604</v>
      </c>
      <c r="D307" s="106">
        <v>166</v>
      </c>
      <c r="E307" s="106">
        <v>3</v>
      </c>
      <c r="F307" s="8">
        <v>1</v>
      </c>
      <c r="G307" s="8"/>
      <c r="H307" s="9"/>
      <c r="I307" s="4"/>
      <c r="J307" s="4"/>
      <c r="K307" s="136"/>
      <c r="L307" s="288"/>
      <c r="M307" s="173"/>
      <c r="N307" s="15"/>
      <c r="O307" s="15"/>
      <c r="P307" s="15"/>
      <c r="Q307" s="136"/>
      <c r="R307" s="136"/>
      <c r="S307" s="15"/>
      <c r="T307" s="15"/>
      <c r="U307" s="136"/>
      <c r="V307" s="136"/>
    </row>
    <row r="308" spans="1:22" ht="24" customHeight="1" x14ac:dyDescent="0.2">
      <c r="A308" s="463" t="s">
        <v>5849</v>
      </c>
      <c r="B308" s="148" t="s">
        <v>5850</v>
      </c>
      <c r="C308" s="106" t="s">
        <v>604</v>
      </c>
      <c r="D308" s="106">
        <v>166</v>
      </c>
      <c r="E308" s="106">
        <v>3</v>
      </c>
      <c r="F308" s="8">
        <v>1</v>
      </c>
      <c r="G308" s="8"/>
      <c r="H308" s="9"/>
      <c r="I308" s="4"/>
      <c r="J308" s="4"/>
      <c r="K308" s="136"/>
      <c r="L308" s="288"/>
      <c r="M308" s="173"/>
      <c r="N308" s="15"/>
      <c r="O308" s="15"/>
      <c r="P308" s="15"/>
      <c r="Q308" s="136"/>
      <c r="R308" s="136"/>
      <c r="S308" s="15"/>
      <c r="T308" s="15"/>
      <c r="U308" s="136"/>
      <c r="V308" s="136"/>
    </row>
    <row r="309" spans="1:22" ht="24" customHeight="1" x14ac:dyDescent="0.2">
      <c r="A309" s="463" t="s">
        <v>5851</v>
      </c>
      <c r="B309" s="148" t="s">
        <v>5852</v>
      </c>
      <c r="C309" s="106" t="s">
        <v>19</v>
      </c>
      <c r="D309" s="106">
        <v>168</v>
      </c>
      <c r="E309" s="106">
        <v>3</v>
      </c>
      <c r="F309" s="8">
        <v>1</v>
      </c>
      <c r="G309" s="7"/>
      <c r="H309" s="9"/>
      <c r="I309" s="5" t="s">
        <v>9853</v>
      </c>
      <c r="J309" s="4"/>
      <c r="K309" s="136"/>
      <c r="L309" s="288"/>
      <c r="M309" s="173"/>
      <c r="N309" s="15"/>
      <c r="O309" s="15"/>
      <c r="P309" s="15"/>
      <c r="Q309" s="136"/>
      <c r="R309" s="136"/>
      <c r="S309" s="15"/>
      <c r="T309" s="286"/>
      <c r="U309" s="289"/>
      <c r="V309" s="289"/>
    </row>
    <row r="310" spans="1:22" ht="24" customHeight="1" x14ac:dyDescent="0.2">
      <c r="A310" s="463" t="s">
        <v>5853</v>
      </c>
      <c r="B310" s="148" t="s">
        <v>5854</v>
      </c>
      <c r="C310" s="106" t="s">
        <v>19</v>
      </c>
      <c r="D310" s="106">
        <v>168</v>
      </c>
      <c r="E310" s="106">
        <v>3</v>
      </c>
      <c r="F310" s="8">
        <v>1</v>
      </c>
      <c r="G310" s="8"/>
      <c r="H310" s="9"/>
      <c r="I310" s="4"/>
      <c r="J310" s="4"/>
      <c r="K310" s="136"/>
      <c r="L310" s="288"/>
      <c r="M310" s="173"/>
      <c r="N310" s="15"/>
      <c r="O310" s="15"/>
      <c r="P310" s="15"/>
      <c r="Q310" s="136"/>
      <c r="R310" s="136"/>
      <c r="S310" s="15"/>
      <c r="T310" s="15"/>
      <c r="U310" s="136"/>
      <c r="V310" s="136"/>
    </row>
    <row r="311" spans="1:22" ht="24" customHeight="1" x14ac:dyDescent="0.2">
      <c r="A311" s="463" t="s">
        <v>5855</v>
      </c>
      <c r="B311" s="148" t="s">
        <v>5856</v>
      </c>
      <c r="C311" s="106" t="s">
        <v>19</v>
      </c>
      <c r="D311" s="106">
        <v>168</v>
      </c>
      <c r="E311" s="106">
        <v>3</v>
      </c>
      <c r="F311" s="8">
        <v>1</v>
      </c>
      <c r="G311" s="8"/>
      <c r="H311" s="9"/>
      <c r="I311" s="4"/>
      <c r="J311" s="4"/>
      <c r="K311" s="136"/>
      <c r="L311" s="288"/>
      <c r="M311" s="173"/>
      <c r="N311" s="15"/>
      <c r="O311" s="15"/>
      <c r="P311" s="15"/>
      <c r="Q311" s="136"/>
      <c r="R311" s="136"/>
      <c r="S311" s="15"/>
      <c r="T311" s="15"/>
      <c r="U311" s="136"/>
      <c r="V311" s="136"/>
    </row>
    <row r="312" spans="1:22" ht="24" customHeight="1" x14ac:dyDescent="0.2">
      <c r="A312" s="463" t="s">
        <v>5857</v>
      </c>
      <c r="B312" s="148" t="s">
        <v>5858</v>
      </c>
      <c r="C312" s="106" t="s">
        <v>19</v>
      </c>
      <c r="D312" s="106">
        <v>168</v>
      </c>
      <c r="E312" s="106">
        <v>3</v>
      </c>
      <c r="F312" s="8">
        <v>1</v>
      </c>
      <c r="G312" s="8"/>
      <c r="H312" s="9"/>
      <c r="I312" s="4"/>
      <c r="J312" s="4"/>
      <c r="K312" s="136"/>
      <c r="L312" s="288"/>
      <c r="M312" s="173"/>
      <c r="N312" s="15"/>
      <c r="O312" s="15"/>
      <c r="P312" s="15"/>
      <c r="Q312" s="136"/>
      <c r="R312" s="136"/>
      <c r="S312" s="15"/>
      <c r="T312" s="15"/>
      <c r="U312" s="136"/>
      <c r="V312" s="136"/>
    </row>
    <row r="313" spans="1:22" ht="24" customHeight="1" x14ac:dyDescent="0.2">
      <c r="A313" s="463" t="s">
        <v>5859</v>
      </c>
      <c r="B313" s="148" t="s">
        <v>5860</v>
      </c>
      <c r="C313" s="106" t="s">
        <v>19</v>
      </c>
      <c r="D313" s="106">
        <v>168</v>
      </c>
      <c r="E313" s="106">
        <v>3</v>
      </c>
      <c r="F313" s="8">
        <v>1</v>
      </c>
      <c r="G313" s="7">
        <v>1</v>
      </c>
      <c r="H313" s="3" t="s">
        <v>8910</v>
      </c>
      <c r="I313" s="5"/>
      <c r="J313" s="4"/>
      <c r="K313" s="136"/>
      <c r="L313" s="288"/>
      <c r="M313" s="173"/>
      <c r="N313" s="15"/>
      <c r="O313" s="15"/>
      <c r="P313" s="15"/>
      <c r="Q313" s="136"/>
      <c r="R313" s="136"/>
      <c r="S313" s="15"/>
      <c r="T313" s="286"/>
      <c r="U313" s="289"/>
      <c r="V313" s="289"/>
    </row>
    <row r="314" spans="1:22" ht="24" customHeight="1" x14ac:dyDescent="0.2">
      <c r="A314" s="463" t="s">
        <v>5861</v>
      </c>
      <c r="B314" s="148" t="s">
        <v>5862</v>
      </c>
      <c r="C314" s="106" t="s">
        <v>19</v>
      </c>
      <c r="D314" s="106">
        <v>168</v>
      </c>
      <c r="E314" s="106">
        <v>3</v>
      </c>
      <c r="F314" s="8">
        <v>1</v>
      </c>
      <c r="G314" s="8"/>
      <c r="H314" s="9"/>
      <c r="I314" s="4"/>
      <c r="J314" s="4"/>
      <c r="K314" s="136"/>
      <c r="L314" s="288"/>
      <c r="M314" s="173"/>
      <c r="N314" s="15"/>
      <c r="O314" s="15"/>
      <c r="P314" s="15"/>
      <c r="Q314" s="136"/>
      <c r="R314" s="136"/>
      <c r="S314" s="15"/>
      <c r="T314" s="15"/>
      <c r="U314" s="136"/>
      <c r="V314" s="136"/>
    </row>
    <row r="315" spans="1:22" ht="24" customHeight="1" x14ac:dyDescent="0.2">
      <c r="A315" s="463" t="s">
        <v>5863</v>
      </c>
      <c r="B315" s="148" t="s">
        <v>5864</v>
      </c>
      <c r="C315" s="106" t="s">
        <v>19</v>
      </c>
      <c r="D315" s="106">
        <v>168</v>
      </c>
      <c r="E315" s="106">
        <v>3</v>
      </c>
      <c r="F315" s="8">
        <v>1</v>
      </c>
      <c r="G315" s="8"/>
      <c r="H315" s="9"/>
      <c r="I315" s="4"/>
      <c r="J315" s="4"/>
      <c r="K315" s="136"/>
      <c r="L315" s="288"/>
      <c r="M315" s="173"/>
      <c r="N315" s="15"/>
      <c r="O315" s="15"/>
      <c r="P315" s="15"/>
      <c r="Q315" s="136"/>
      <c r="R315" s="136"/>
      <c r="S315" s="15"/>
      <c r="T315" s="15"/>
      <c r="U315" s="136"/>
      <c r="V315" s="136"/>
    </row>
    <row r="316" spans="1:22" ht="24" customHeight="1" x14ac:dyDescent="0.2">
      <c r="A316" s="463" t="s">
        <v>5865</v>
      </c>
      <c r="B316" s="148" t="s">
        <v>5866</v>
      </c>
      <c r="C316" s="106" t="s">
        <v>19</v>
      </c>
      <c r="D316" s="106">
        <v>168</v>
      </c>
      <c r="E316" s="106">
        <v>3</v>
      </c>
      <c r="F316" s="8">
        <v>1</v>
      </c>
      <c r="G316" s="8"/>
      <c r="H316" s="9"/>
      <c r="I316" s="4"/>
      <c r="J316" s="4"/>
      <c r="K316" s="136"/>
      <c r="L316" s="288"/>
      <c r="M316" s="173"/>
      <c r="N316" s="15"/>
      <c r="O316" s="15"/>
      <c r="P316" s="15"/>
      <c r="Q316" s="136"/>
      <c r="R316" s="136"/>
      <c r="S316" s="15"/>
      <c r="T316" s="15"/>
      <c r="U316" s="136"/>
      <c r="V316" s="136"/>
    </row>
    <row r="317" spans="1:22" ht="24" customHeight="1" x14ac:dyDescent="0.2">
      <c r="A317" s="463" t="s">
        <v>5867</v>
      </c>
      <c r="B317" s="148" t="s">
        <v>5868</v>
      </c>
      <c r="C317" s="106" t="s">
        <v>19</v>
      </c>
      <c r="D317" s="106">
        <v>168</v>
      </c>
      <c r="E317" s="106">
        <v>3</v>
      </c>
      <c r="F317" s="8">
        <v>1</v>
      </c>
      <c r="G317" s="8"/>
      <c r="H317" s="9"/>
      <c r="I317" s="4"/>
      <c r="J317" s="4"/>
      <c r="K317" s="136"/>
      <c r="L317" s="288"/>
      <c r="M317" s="173"/>
      <c r="N317" s="15"/>
      <c r="O317" s="15"/>
      <c r="P317" s="15"/>
      <c r="Q317" s="136"/>
      <c r="R317" s="136"/>
      <c r="S317" s="15"/>
      <c r="T317" s="15"/>
      <c r="U317" s="136"/>
      <c r="V317" s="136"/>
    </row>
    <row r="318" spans="1:22" ht="24" customHeight="1" x14ac:dyDescent="0.2">
      <c r="A318" s="463" t="s">
        <v>5869</v>
      </c>
      <c r="B318" s="148" t="s">
        <v>5870</v>
      </c>
      <c r="C318" s="106" t="s">
        <v>19</v>
      </c>
      <c r="D318" s="106">
        <v>168</v>
      </c>
      <c r="E318" s="106">
        <v>3</v>
      </c>
      <c r="F318" s="8">
        <v>1</v>
      </c>
      <c r="G318" s="7"/>
      <c r="H318" s="9"/>
      <c r="I318" s="5" t="s">
        <v>9854</v>
      </c>
      <c r="J318" s="4"/>
      <c r="K318" s="136"/>
      <c r="L318" s="288"/>
      <c r="M318" s="173"/>
      <c r="N318" s="286"/>
      <c r="O318" s="286"/>
      <c r="P318" s="286"/>
      <c r="Q318" s="289"/>
      <c r="R318" s="289"/>
      <c r="S318" s="286"/>
      <c r="T318" s="286"/>
      <c r="U318" s="289"/>
      <c r="V318" s="289"/>
    </row>
    <row r="319" spans="1:22" ht="24" customHeight="1" x14ac:dyDescent="0.2">
      <c r="A319" s="463" t="s">
        <v>5871</v>
      </c>
      <c r="B319" s="148" t="s">
        <v>5872</v>
      </c>
      <c r="C319" s="106" t="s">
        <v>19</v>
      </c>
      <c r="D319" s="106">
        <v>168</v>
      </c>
      <c r="E319" s="106">
        <v>3</v>
      </c>
      <c r="F319" s="8">
        <v>1</v>
      </c>
      <c r="G319" s="8"/>
      <c r="H319" s="9"/>
      <c r="I319" s="4"/>
      <c r="J319" s="4"/>
      <c r="K319" s="136"/>
      <c r="L319" s="288"/>
      <c r="M319" s="173"/>
      <c r="N319" s="15"/>
      <c r="O319" s="15"/>
      <c r="P319" s="15"/>
      <c r="Q319" s="136"/>
      <c r="R319" s="136"/>
      <c r="S319" s="15"/>
      <c r="T319" s="15"/>
      <c r="U319" s="136"/>
      <c r="V319" s="136"/>
    </row>
    <row r="320" spans="1:22" ht="24" customHeight="1" x14ac:dyDescent="0.2">
      <c r="A320" s="463" t="s">
        <v>5873</v>
      </c>
      <c r="B320" s="148" t="s">
        <v>5874</v>
      </c>
      <c r="C320" s="106" t="s">
        <v>19</v>
      </c>
      <c r="D320" s="106">
        <v>168</v>
      </c>
      <c r="E320" s="106">
        <v>3</v>
      </c>
      <c r="F320" s="8">
        <v>1</v>
      </c>
      <c r="G320" s="8"/>
      <c r="H320" s="9"/>
      <c r="I320" s="4"/>
      <c r="J320" s="4"/>
      <c r="K320" s="136"/>
      <c r="L320" s="288"/>
      <c r="M320" s="173"/>
      <c r="N320" s="15"/>
      <c r="O320" s="15"/>
      <c r="P320" s="15"/>
      <c r="Q320" s="136"/>
      <c r="R320" s="136"/>
      <c r="S320" s="15"/>
      <c r="T320" s="15"/>
      <c r="U320" s="136"/>
      <c r="V320" s="136"/>
    </row>
    <row r="321" spans="1:22" ht="24" customHeight="1" x14ac:dyDescent="0.2">
      <c r="A321" s="463" t="s">
        <v>5875</v>
      </c>
      <c r="B321" s="148" t="s">
        <v>5876</v>
      </c>
      <c r="C321" s="106" t="s">
        <v>19</v>
      </c>
      <c r="D321" s="106">
        <v>168</v>
      </c>
      <c r="E321" s="106">
        <v>3</v>
      </c>
      <c r="F321" s="8">
        <v>1</v>
      </c>
      <c r="G321" s="8"/>
      <c r="H321" s="9"/>
      <c r="I321" s="4"/>
      <c r="J321" s="4"/>
      <c r="K321" s="136"/>
      <c r="L321" s="288"/>
      <c r="M321" s="173"/>
      <c r="N321" s="15"/>
      <c r="O321" s="15"/>
      <c r="P321" s="15"/>
      <c r="Q321" s="136"/>
      <c r="R321" s="136"/>
      <c r="S321" s="15"/>
      <c r="T321" s="15"/>
      <c r="U321" s="136"/>
      <c r="V321" s="136"/>
    </row>
    <row r="322" spans="1:22" ht="24" customHeight="1" x14ac:dyDescent="0.2">
      <c r="A322" s="463" t="s">
        <v>5877</v>
      </c>
      <c r="B322" s="148" t="s">
        <v>5878</v>
      </c>
      <c r="C322" s="106" t="s">
        <v>19</v>
      </c>
      <c r="D322" s="106">
        <v>168</v>
      </c>
      <c r="E322" s="106">
        <v>3</v>
      </c>
      <c r="F322" s="8">
        <v>1</v>
      </c>
      <c r="G322" s="8"/>
      <c r="H322" s="9"/>
      <c r="I322" s="5" t="s">
        <v>9855</v>
      </c>
      <c r="J322" s="4"/>
      <c r="K322" s="136"/>
      <c r="L322" s="288"/>
      <c r="M322" s="173"/>
      <c r="N322" s="15"/>
      <c r="O322" s="15"/>
      <c r="P322" s="15"/>
      <c r="Q322" s="136"/>
      <c r="R322" s="136"/>
      <c r="S322" s="15"/>
      <c r="T322" s="15"/>
      <c r="U322" s="136"/>
      <c r="V322" s="136"/>
    </row>
    <row r="323" spans="1:22" ht="24" customHeight="1" x14ac:dyDescent="0.2">
      <c r="A323" s="463" t="s">
        <v>5879</v>
      </c>
      <c r="B323" s="148" t="s">
        <v>5880</v>
      </c>
      <c r="C323" s="106" t="s">
        <v>19</v>
      </c>
      <c r="D323" s="106">
        <v>168</v>
      </c>
      <c r="E323" s="106">
        <v>3</v>
      </c>
      <c r="F323" s="8">
        <v>1</v>
      </c>
      <c r="G323" s="7"/>
      <c r="H323" s="9"/>
      <c r="I323" s="5" t="s">
        <v>8911</v>
      </c>
      <c r="J323" s="4"/>
      <c r="K323" s="136"/>
      <c r="L323" s="288"/>
      <c r="M323" s="173"/>
      <c r="N323" s="15"/>
      <c r="O323" s="15"/>
      <c r="P323" s="15"/>
      <c r="Q323" s="136"/>
      <c r="R323" s="136"/>
      <c r="S323" s="15"/>
      <c r="T323" s="286"/>
      <c r="U323" s="289"/>
      <c r="V323" s="289"/>
    </row>
    <row r="324" spans="1:22" ht="24" customHeight="1" x14ac:dyDescent="0.2">
      <c r="A324" s="463" t="s">
        <v>5881</v>
      </c>
      <c r="B324" s="148" t="s">
        <v>5882</v>
      </c>
      <c r="C324" s="106" t="s">
        <v>19</v>
      </c>
      <c r="D324" s="106">
        <v>168</v>
      </c>
      <c r="E324" s="106">
        <v>3</v>
      </c>
      <c r="F324" s="8">
        <v>1</v>
      </c>
      <c r="G324" s="8"/>
      <c r="H324" s="9"/>
      <c r="I324" s="4"/>
      <c r="J324" s="4"/>
      <c r="K324" s="136"/>
      <c r="L324" s="288"/>
      <c r="M324" s="173"/>
      <c r="N324" s="15"/>
      <c r="O324" s="15"/>
      <c r="P324" s="15"/>
      <c r="Q324" s="136"/>
      <c r="R324" s="136"/>
      <c r="S324" s="15"/>
      <c r="T324" s="15"/>
      <c r="U324" s="136"/>
      <c r="V324" s="136"/>
    </row>
    <row r="325" spans="1:22" ht="24" customHeight="1" x14ac:dyDescent="0.2">
      <c r="A325" s="463" t="s">
        <v>5883</v>
      </c>
      <c r="B325" s="148" t="s">
        <v>5884</v>
      </c>
      <c r="C325" s="106" t="s">
        <v>19</v>
      </c>
      <c r="D325" s="106">
        <v>168</v>
      </c>
      <c r="E325" s="106">
        <v>3</v>
      </c>
      <c r="F325" s="8">
        <v>1</v>
      </c>
      <c r="G325" s="8"/>
      <c r="H325" s="9"/>
      <c r="I325" s="4"/>
      <c r="J325" s="4"/>
      <c r="K325" s="136"/>
      <c r="L325" s="288"/>
      <c r="M325" s="173"/>
      <c r="N325" s="15"/>
      <c r="O325" s="15"/>
      <c r="P325" s="15"/>
      <c r="Q325" s="136"/>
      <c r="R325" s="136"/>
      <c r="S325" s="15"/>
      <c r="T325" s="15"/>
      <c r="U325" s="136"/>
      <c r="V325" s="136"/>
    </row>
    <row r="326" spans="1:22" ht="24" customHeight="1" x14ac:dyDescent="0.2">
      <c r="A326" s="467" t="s">
        <v>6165</v>
      </c>
      <c r="B326" s="3" t="s">
        <v>6166</v>
      </c>
      <c r="C326" s="8" t="s">
        <v>19</v>
      </c>
      <c r="D326" s="8">
        <v>168</v>
      </c>
      <c r="E326" s="106">
        <v>3</v>
      </c>
      <c r="F326" s="8"/>
      <c r="G326" s="7"/>
      <c r="H326" s="3"/>
      <c r="I326" s="4"/>
      <c r="J326" s="4"/>
      <c r="K326" s="136"/>
      <c r="L326" s="293"/>
      <c r="M326" s="289"/>
      <c r="N326" s="15"/>
      <c r="O326" s="15"/>
      <c r="P326" s="15"/>
      <c r="Q326" s="136"/>
      <c r="R326" s="136"/>
      <c r="S326" s="15"/>
      <c r="T326" s="286"/>
      <c r="U326" s="289"/>
      <c r="V326" s="136"/>
    </row>
    <row r="327" spans="1:22" ht="24" customHeight="1" x14ac:dyDescent="0.2">
      <c r="A327" s="467" t="s">
        <v>12624</v>
      </c>
      <c r="B327" s="3" t="s">
        <v>12625</v>
      </c>
      <c r="C327" s="8" t="s">
        <v>19</v>
      </c>
      <c r="D327" s="8">
        <v>168</v>
      </c>
      <c r="E327" s="8">
        <v>1</v>
      </c>
      <c r="F327" s="8"/>
      <c r="G327" s="7"/>
      <c r="H327" s="3"/>
      <c r="I327" s="4"/>
      <c r="J327" s="4"/>
      <c r="K327" s="136"/>
      <c r="L327" s="293"/>
      <c r="M327" s="289"/>
      <c r="N327" s="15"/>
      <c r="O327" s="15"/>
      <c r="P327" s="15"/>
      <c r="Q327" s="136"/>
      <c r="R327" s="136"/>
      <c r="S327" s="15"/>
      <c r="T327" s="286"/>
      <c r="U327" s="289"/>
      <c r="V327" s="136"/>
    </row>
    <row r="328" spans="1:22" ht="24" customHeight="1" x14ac:dyDescent="0.2">
      <c r="A328" s="467" t="s">
        <v>12626</v>
      </c>
      <c r="B328" s="3" t="s">
        <v>12627</v>
      </c>
      <c r="C328" s="8" t="s">
        <v>19</v>
      </c>
      <c r="D328" s="8">
        <v>168</v>
      </c>
      <c r="E328" s="8">
        <v>1</v>
      </c>
      <c r="F328" s="8"/>
      <c r="G328" s="7"/>
      <c r="H328" s="3"/>
      <c r="I328" s="4"/>
      <c r="J328" s="4"/>
      <c r="K328" s="136"/>
      <c r="L328" s="293"/>
      <c r="M328" s="289"/>
      <c r="N328" s="15"/>
      <c r="O328" s="15"/>
      <c r="P328" s="15"/>
      <c r="Q328" s="136"/>
      <c r="R328" s="136"/>
      <c r="S328" s="15"/>
      <c r="T328" s="286"/>
      <c r="U328" s="289"/>
      <c r="V328" s="136"/>
    </row>
    <row r="329" spans="1:22" ht="24" customHeight="1" x14ac:dyDescent="0.2">
      <c r="A329" s="809" t="s">
        <v>6936</v>
      </c>
      <c r="B329" s="318" t="s">
        <v>6937</v>
      </c>
      <c r="C329" s="125" t="s">
        <v>19</v>
      </c>
      <c r="D329" s="125">
        <v>168</v>
      </c>
      <c r="E329" s="106">
        <v>3</v>
      </c>
      <c r="F329" s="8"/>
      <c r="G329" s="8"/>
      <c r="H329" s="9"/>
      <c r="I329" s="4"/>
      <c r="J329" s="4"/>
      <c r="K329" s="136"/>
      <c r="L329" s="293"/>
      <c r="M329" s="136"/>
      <c r="N329" s="15"/>
      <c r="O329" s="15"/>
      <c r="P329" s="15"/>
      <c r="Q329" s="136"/>
      <c r="R329" s="136"/>
      <c r="S329" s="15"/>
      <c r="T329" s="15"/>
      <c r="U329" s="136"/>
      <c r="V329" s="136"/>
    </row>
    <row r="330" spans="1:22" ht="24" customHeight="1" x14ac:dyDescent="0.2">
      <c r="A330" s="468" t="s">
        <v>6167</v>
      </c>
      <c r="B330" s="3" t="s">
        <v>6168</v>
      </c>
      <c r="C330" s="91" t="s">
        <v>19</v>
      </c>
      <c r="D330" s="91">
        <v>168</v>
      </c>
      <c r="E330" s="91">
        <v>1</v>
      </c>
      <c r="F330" s="91"/>
      <c r="G330" s="91"/>
      <c r="H330" s="9"/>
      <c r="I330" s="4"/>
      <c r="J330" s="4"/>
      <c r="K330" s="136"/>
      <c r="L330" s="293"/>
      <c r="M330" s="289"/>
      <c r="N330" s="15"/>
      <c r="O330" s="15"/>
      <c r="P330" s="15"/>
      <c r="Q330" s="136"/>
      <c r="R330" s="136"/>
      <c r="S330" s="136"/>
      <c r="T330" s="136"/>
      <c r="U330" s="136"/>
      <c r="V330" s="136"/>
    </row>
    <row r="332" spans="1:22" ht="24" customHeight="1" x14ac:dyDescent="0.2">
      <c r="A332" s="318" t="s">
        <v>8551</v>
      </c>
    </row>
    <row r="358" spans="8:8" ht="24" customHeight="1" x14ac:dyDescent="0.2">
      <c r="H358" s="318" t="s">
        <v>4953</v>
      </c>
    </row>
  </sheetData>
  <customSheetViews>
    <customSheetView guid="{7F6EF7E3-7570-48FC-9684-5C9072745C7D}" topLeftCell="A142">
      <selection activeCell="A148" sqref="A148:IV152"/>
      <pageMargins left="0.7" right="0.7" top="0.75" bottom="0.75" header="0.3" footer="0.3"/>
      <pageSetup paperSize="9" orientation="portrait" verticalDpi="0" r:id="rId1"/>
    </customSheetView>
    <customSheetView guid="{1075FDB2-F57F-43E7-980C-F7D7B890924F}" scale="120" topLeftCell="A19">
      <selection activeCell="I21" sqref="I21"/>
      <pageMargins left="0.7" right="0.7" top="0.75" bottom="0.75" header="0.3" footer="0.3"/>
      <pageSetup paperSize="9" orientation="portrait" verticalDpi="0" r:id="rId2"/>
    </customSheetView>
    <customSheetView guid="{4FF4D868-1B6E-4154-AB06-39D1E777A7CA}" topLeftCell="B75">
      <selection activeCell="B81" sqref="B1:B65536"/>
      <pageMargins left="0.7" right="0.7" top="0.75" bottom="0.75" header="0.3" footer="0.3"/>
      <pageSetup paperSize="9" orientation="portrait" verticalDpi="0" r:id="rId3"/>
    </customSheetView>
    <customSheetView guid="{464BD3DF-8E57-4833-A4A1-920B409A6A8B}" topLeftCell="A55">
      <selection activeCell="I63" sqref="I63"/>
      <pageMargins left="0.7" right="0.7" top="0.75" bottom="0.75" header="0.3" footer="0.3"/>
      <pageSetup paperSize="9" orientation="portrait" verticalDpi="0" r:id="rId4"/>
    </customSheetView>
    <customSheetView guid="{2C9A46E7-0F24-4626-8263-8D225D8ACBC7}" topLeftCell="B75">
      <selection activeCell="B81" sqref="B1:B65536"/>
      <pageMargins left="0.7" right="0.7" top="0.75" bottom="0.75" header="0.3" footer="0.3"/>
      <pageSetup paperSize="9" orientation="portrait" verticalDpi="0" r:id="rId5"/>
    </customSheetView>
    <customSheetView guid="{3068966D-107B-48F0-9248-2CF6F25BE516}" topLeftCell="B75">
      <selection activeCell="B81" sqref="B1:B65536"/>
      <pageMargins left="0.7" right="0.7" top="0.75" bottom="0.75" header="0.3" footer="0.3"/>
      <pageSetup paperSize="9" orientation="portrait" verticalDpi="0" r:id="rId6"/>
    </customSheetView>
    <customSheetView guid="{EB293DA7-1794-441B-B48F-3CEE3E1FD42A}" topLeftCell="B75">
      <selection activeCell="B81" sqref="B1:B65536"/>
      <pageMargins left="0.7" right="0.7" top="0.75" bottom="0.75" header="0.3" footer="0.3"/>
      <pageSetup paperSize="9" orientation="portrait" verticalDpi="0" r:id="rId7"/>
    </customSheetView>
    <customSheetView guid="{EEE70E7D-09AA-4188-92D2-B647402C91AC}" topLeftCell="A16">
      <selection activeCell="C280" sqref="C1:C65536"/>
      <pageMargins left="0.7" right="0.7" top="0.75" bottom="0.75" header="0.3" footer="0.3"/>
      <pageSetup paperSize="9" orientation="portrait" verticalDpi="0" r:id="rId8"/>
    </customSheetView>
    <customSheetView guid="{646E835A-9963-408F-8856-B50588444F73}" topLeftCell="A73">
      <selection activeCell="N15" sqref="N15"/>
      <pageMargins left="0.7" right="0.7" top="0.75" bottom="0.75" header="0.3" footer="0.3"/>
      <pageSetup paperSize="9" orientation="portrait" verticalDpi="0" r:id="rId9"/>
    </customSheetView>
    <customSheetView guid="{12B2C9E0-70D1-4B99-A313-E72DE8F32966}">
      <selection activeCell="B51" sqref="B51"/>
      <pageMargins left="0.7" right="0.7" top="0.75" bottom="0.75" header="0.3" footer="0.3"/>
      <pageSetup paperSize="9" orientation="portrait" verticalDpi="0" r:id="rId10"/>
    </customSheetView>
    <customSheetView guid="{AEB41872-FC5A-4E6C-9153-E7414C965E21}" topLeftCell="A43">
      <selection activeCell="B45" sqref="B45"/>
      <pageMargins left="0.7" right="0.7" top="0.75" bottom="0.75" header="0.3" footer="0.3"/>
      <pageSetup paperSize="9" orientation="portrait" verticalDpi="0" r:id="rId11"/>
    </customSheetView>
    <customSheetView guid="{6DD794F6-73E5-4185-8A62-373B614615F9}" topLeftCell="A43">
      <selection activeCell="B45" sqref="B45"/>
      <pageMargins left="0.7" right="0.7" top="0.75" bottom="0.75" header="0.3" footer="0.3"/>
      <pageSetup paperSize="9" orientation="portrait" verticalDpi="0" r:id="rId12"/>
    </customSheetView>
    <customSheetView guid="{AB1A3717-E54B-45B5-848D-A7BCE5672286}" topLeftCell="A115">
      <selection activeCell="A97" sqref="A97:IV97"/>
      <pageMargins left="0.7" right="0.7" top="0.75" bottom="0.75" header="0.3" footer="0.3"/>
      <pageSetup paperSize="9" orientation="portrait" verticalDpi="0" r:id="rId13"/>
    </customSheetView>
    <customSheetView guid="{C8D830CE-DA08-4F86-B4F8-C580E2EC0A7E}" topLeftCell="A257">
      <selection activeCell="G112" sqref="G112"/>
      <pageMargins left="0.7" right="0.7" top="0.75" bottom="0.75" header="0.3" footer="0.3"/>
      <pageSetup paperSize="9" orientation="portrait" verticalDpi="0" r:id="rId14"/>
    </customSheetView>
    <customSheetView guid="{A289803E-0ACA-45D5-B6B9-91CB16AB3428}" topLeftCell="A211">
      <selection activeCell="A218" sqref="A218:IV218"/>
      <pageMargins left="0.7" right="0.7" top="0.75" bottom="0.75" header="0.3" footer="0.3"/>
      <pageSetup paperSize="9" orientation="portrait" verticalDpi="0" r:id="rId15"/>
    </customSheetView>
    <customSheetView guid="{A94E9ADC-8047-42A5-A39C-70B7A18764CA}" topLeftCell="A43">
      <selection activeCell="B45" sqref="B45"/>
      <pageMargins left="0.7" right="0.7" top="0.75" bottom="0.75" header="0.3" footer="0.3"/>
      <pageSetup paperSize="9" orientation="portrait" verticalDpi="0" r:id="rId16"/>
    </customSheetView>
    <customSheetView guid="{3FCE89F8-5AE2-4EEB-BC9B-D341B8DECFDB}">
      <selection activeCell="B51" sqref="B51"/>
      <pageMargins left="0.7" right="0.7" top="0.75" bottom="0.75" header="0.3" footer="0.3"/>
      <pageSetup paperSize="9" orientation="portrait" verticalDpi="0" r:id="rId17"/>
    </customSheetView>
    <customSheetView guid="{F554FBAA-E5F5-4601-A120-51D4C091EDCD}" topLeftCell="A43">
      <selection activeCell="B45" sqref="B45"/>
      <pageMargins left="0.7" right="0.7" top="0.75" bottom="0.75" header="0.3" footer="0.3"/>
      <pageSetup paperSize="9" orientation="portrait" verticalDpi="0" r:id="rId18"/>
    </customSheetView>
    <customSheetView guid="{53336563-1416-45C1-B960-AA00597B5397}">
      <selection activeCell="H284" sqref="H284"/>
      <pageMargins left="0.7" right="0.7" top="0.75" bottom="0.75" header="0.3" footer="0.3"/>
      <pageSetup paperSize="9" orientation="portrait" verticalDpi="0" r:id="rId19"/>
    </customSheetView>
    <customSheetView guid="{8C182BFA-E9BF-4C35-AE5B-A01B9160A9BD}" topLeftCell="A257">
      <selection activeCell="G112" sqref="G112"/>
      <pageMargins left="0.7" right="0.7" top="0.75" bottom="0.75" header="0.3" footer="0.3"/>
      <pageSetup paperSize="9" orientation="portrait" verticalDpi="0" r:id="rId20"/>
    </customSheetView>
    <customSheetView guid="{6577C7A7-7D33-4170-9F82-2B4BD10F6615}" topLeftCell="A43">
      <selection activeCell="B45" sqref="B45"/>
      <pageMargins left="0.7" right="0.7" top="0.75" bottom="0.75" header="0.3" footer="0.3"/>
      <pageSetup paperSize="9" orientation="portrait" verticalDpi="0" r:id="rId21"/>
    </customSheetView>
    <customSheetView guid="{E14AD864-46D7-4C1E-BFF2-755D18501345}" topLeftCell="A40">
      <selection activeCell="B44" sqref="B44"/>
      <pageMargins left="0.7" right="0.7" top="0.75" bottom="0.75" header="0.3" footer="0.3"/>
      <pageSetup paperSize="9" orientation="portrait" verticalDpi="0" r:id="rId22"/>
    </customSheetView>
    <customSheetView guid="{8EAE42C2-DD05-4443-8BA5-1C270E4633C2}" topLeftCell="A43">
      <selection activeCell="B45" sqref="B45"/>
      <pageMargins left="0.7" right="0.7" top="0.75" bottom="0.75" header="0.3" footer="0.3"/>
      <pageSetup paperSize="9" orientation="portrait" verticalDpi="0" r:id="rId23"/>
    </customSheetView>
    <customSheetView guid="{06ED7295-D23E-47C5-B33A-E7B58FE5759C}" scale="120" topLeftCell="A2">
      <selection activeCell="B51" sqref="B51"/>
      <pageMargins left="0.7" right="0.7" top="0.75" bottom="0.75" header="0.3" footer="0.3"/>
      <pageSetup paperSize="9" orientation="portrait" verticalDpi="0" r:id="rId24"/>
    </customSheetView>
    <customSheetView guid="{B1312F5B-D51B-408C-9932-AF8ACB3ED37B}" topLeftCell="B87">
      <selection activeCell="H225" sqref="H225"/>
      <pageMargins left="0.7" right="0.7" top="0.75" bottom="0.75" header="0.3" footer="0.3"/>
      <pageSetup paperSize="9" orientation="portrait" verticalDpi="0" r:id="rId25"/>
    </customSheetView>
    <customSheetView guid="{B9895F61-BE72-4E84-AB12-F5C69093D672}" topLeftCell="A167">
      <selection activeCell="A177" sqref="A177"/>
      <pageMargins left="0.7" right="0.7" top="0.75" bottom="0.75" header="0.3" footer="0.3"/>
      <pageSetup paperSize="9" orientation="portrait" verticalDpi="0" r:id="rId26"/>
    </customSheetView>
    <customSheetView guid="{C34215C8-FA33-4526-B2B5-D745A9B0F12F}" scale="120" showPageBreaks="1" topLeftCell="A2">
      <selection activeCell="B51" sqref="B51"/>
      <pageMargins left="0.7" right="0.7" top="0.75" bottom="0.75" header="0.3" footer="0.3"/>
      <pageSetup paperSize="9" orientation="portrait" verticalDpi="0" r:id="rId27"/>
    </customSheetView>
    <customSheetView guid="{CF0550F6-6972-4223-AB00-DB5641ECEE10}" scale="90">
      <selection activeCell="A3" sqref="A3:IV3"/>
      <pageMargins left="0.7" right="0.7" top="0.75" bottom="0.75" header="0.3" footer="0.3"/>
      <pageSetup paperSize="9" orientation="portrait" verticalDpi="0" r:id="rId28"/>
    </customSheetView>
  </customSheetViews>
  <mergeCells count="1">
    <mergeCell ref="Q1:R1"/>
  </mergeCells>
  <conditionalFormatting sqref="A333:A65536 A182:A331 A118:A119 A51:A57 A1:A49 A59:A116 A121 A123:A152 A154:A176">
    <cfRule type="duplicateValues" dxfId="6" priority="39" stopIfTrue="1"/>
  </conditionalFormatting>
  <conditionalFormatting sqref="A332">
    <cfRule type="duplicateValues" dxfId="5" priority="1" stopIfTrue="1"/>
  </conditionalFormatting>
  <pageMargins left="0.7" right="0.7" top="0.75" bottom="0.75" header="0.3" footer="0.3"/>
  <pageSetup paperSize="9" orientation="portrait" verticalDpi="0" r:id="rId2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92"/>
  <sheetViews>
    <sheetView zoomScaleNormal="100" workbookViewId="0">
      <selection activeCell="E7" sqref="E7"/>
    </sheetView>
  </sheetViews>
  <sheetFormatPr defaultRowHeight="12.75" x14ac:dyDescent="0.2"/>
  <cols>
    <col min="1" max="1" width="11.7109375" style="19" customWidth="1"/>
    <col min="2" max="2" width="27.28515625" style="354" customWidth="1"/>
    <col min="3" max="4" width="9.140625" style="353" customWidth="1"/>
    <col min="5" max="5" width="9.140625" style="19" customWidth="1"/>
    <col min="6" max="6" width="5.28515625" style="92" customWidth="1"/>
    <col min="7" max="7" width="6.7109375" style="92" customWidth="1"/>
    <col min="8" max="8" width="30.7109375" style="92" customWidth="1"/>
    <col min="9" max="9" width="34.85546875" style="11" customWidth="1"/>
    <col min="10" max="10" width="37.28515625" style="457" customWidth="1"/>
    <col min="11" max="11" width="11.5703125" style="19" customWidth="1"/>
    <col min="12" max="12" width="11.42578125" style="19" customWidth="1"/>
    <col min="13" max="20" width="9.140625" style="19" customWidth="1"/>
    <col min="21" max="21" width="14.85546875" style="19" customWidth="1"/>
    <col min="22" max="22" width="9.140625" style="19" customWidth="1"/>
    <col min="23" max="16384" width="9.140625" style="92"/>
  </cols>
  <sheetData>
    <row r="1" spans="1:22" ht="110.45" customHeight="1" x14ac:dyDescent="0.2">
      <c r="A1" s="2" t="s">
        <v>3247</v>
      </c>
      <c r="B1" s="2" t="s">
        <v>3248</v>
      </c>
      <c r="C1" s="2" t="s">
        <v>58</v>
      </c>
      <c r="D1" s="2" t="s">
        <v>18</v>
      </c>
      <c r="E1" s="2" t="s">
        <v>66</v>
      </c>
      <c r="F1" s="2" t="s">
        <v>98</v>
      </c>
      <c r="G1" s="143" t="s">
        <v>586</v>
      </c>
      <c r="H1" s="2" t="s">
        <v>6172</v>
      </c>
      <c r="I1" s="2" t="s">
        <v>9046</v>
      </c>
      <c r="J1" s="2" t="s">
        <v>9047</v>
      </c>
      <c r="L1" s="266"/>
      <c r="M1" s="266"/>
      <c r="N1" s="266"/>
      <c r="O1" s="266"/>
      <c r="P1" s="266"/>
      <c r="Q1" s="837"/>
      <c r="R1" s="837"/>
      <c r="S1" s="266"/>
      <c r="T1" s="269"/>
      <c r="U1" s="266"/>
      <c r="V1" s="266"/>
    </row>
    <row r="2" spans="1:22" s="313" customFormat="1" ht="13.15" customHeight="1" x14ac:dyDescent="0.2">
      <c r="A2" s="428">
        <v>1</v>
      </c>
      <c r="B2" s="428">
        <v>2</v>
      </c>
      <c r="C2" s="428">
        <v>3</v>
      </c>
      <c r="D2" s="428">
        <v>4</v>
      </c>
      <c r="E2" s="428">
        <v>5</v>
      </c>
      <c r="F2" s="429">
        <v>6</v>
      </c>
      <c r="G2" s="428">
        <v>7</v>
      </c>
      <c r="H2" s="428">
        <v>8</v>
      </c>
      <c r="I2" s="430">
        <v>9</v>
      </c>
      <c r="J2" s="10">
        <v>10</v>
      </c>
      <c r="K2" s="136"/>
      <c r="L2" s="266"/>
      <c r="M2" s="266"/>
      <c r="N2" s="266"/>
      <c r="O2" s="266"/>
      <c r="P2" s="266"/>
      <c r="Q2" s="266"/>
      <c r="R2" s="268"/>
      <c r="S2" s="266"/>
      <c r="T2" s="266"/>
      <c r="U2" s="266"/>
      <c r="V2" s="266"/>
    </row>
    <row r="3" spans="1:22" ht="43.5" customHeight="1" x14ac:dyDescent="0.2">
      <c r="A3" s="237">
        <v>25</v>
      </c>
      <c r="B3" s="238" t="s">
        <v>5982</v>
      </c>
      <c r="C3" s="195"/>
      <c r="D3" s="195"/>
      <c r="E3" s="195"/>
      <c r="F3" s="224"/>
      <c r="G3" s="225"/>
      <c r="H3" s="225"/>
      <c r="I3" s="4"/>
      <c r="J3" s="211"/>
      <c r="L3" s="817"/>
      <c r="M3" s="827"/>
      <c r="N3" s="266"/>
      <c r="O3" s="266"/>
      <c r="P3" s="266"/>
      <c r="Q3" s="266"/>
      <c r="R3" s="268"/>
    </row>
    <row r="4" spans="1:22" ht="43.5" customHeight="1" x14ac:dyDescent="0.2">
      <c r="A4" s="828" t="s">
        <v>11642</v>
      </c>
      <c r="B4" s="828" t="s">
        <v>11643</v>
      </c>
      <c r="C4" s="198" t="s">
        <v>19</v>
      </c>
      <c r="D4" s="198">
        <v>168</v>
      </c>
      <c r="E4" s="198">
        <v>3</v>
      </c>
      <c r="F4" s="224"/>
      <c r="G4" s="225"/>
      <c r="H4" s="225"/>
      <c r="I4" s="4"/>
      <c r="J4" s="211"/>
      <c r="L4" s="817"/>
      <c r="M4" s="827"/>
      <c r="N4" s="266"/>
      <c r="O4" s="266"/>
      <c r="P4" s="266"/>
      <c r="Q4" s="266"/>
      <c r="R4" s="268"/>
    </row>
    <row r="5" spans="1:22" ht="38.25" x14ac:dyDescent="0.2">
      <c r="A5" s="226" t="s">
        <v>5191</v>
      </c>
      <c r="B5" s="226" t="s">
        <v>5192</v>
      </c>
      <c r="C5" s="198" t="s">
        <v>710</v>
      </c>
      <c r="D5" s="198">
        <v>169</v>
      </c>
      <c r="E5" s="198">
        <v>3</v>
      </c>
      <c r="F5" s="224"/>
      <c r="G5" s="225"/>
      <c r="H5" s="225"/>
      <c r="I5" s="4"/>
      <c r="J5" s="211"/>
      <c r="L5" s="173"/>
      <c r="M5" s="173"/>
      <c r="N5" s="286"/>
      <c r="O5" s="286"/>
      <c r="P5" s="286"/>
      <c r="Q5" s="296"/>
      <c r="R5" s="296"/>
    </row>
    <row r="6" spans="1:22" ht="38.25" x14ac:dyDescent="0.2">
      <c r="A6" s="226" t="s">
        <v>5193</v>
      </c>
      <c r="B6" s="226" t="s">
        <v>5194</v>
      </c>
      <c r="C6" s="198" t="s">
        <v>19</v>
      </c>
      <c r="D6" s="198">
        <v>168</v>
      </c>
      <c r="E6" s="198">
        <v>3</v>
      </c>
      <c r="F6" s="224"/>
      <c r="G6" s="225"/>
      <c r="H6" s="225"/>
      <c r="I6" s="4"/>
      <c r="J6" s="211"/>
      <c r="L6" s="173"/>
      <c r="M6" s="173"/>
      <c r="N6" s="286"/>
      <c r="O6" s="286"/>
      <c r="P6" s="286"/>
      <c r="Q6" s="296"/>
      <c r="R6" s="296"/>
    </row>
    <row r="7" spans="1:22" ht="25.5" x14ac:dyDescent="0.2">
      <c r="A7" s="239" t="s">
        <v>5195</v>
      </c>
      <c r="B7" s="226" t="s">
        <v>5196</v>
      </c>
      <c r="C7" s="198" t="s">
        <v>19</v>
      </c>
      <c r="D7" s="198">
        <v>168</v>
      </c>
      <c r="E7" s="198">
        <v>3</v>
      </c>
      <c r="F7" s="224"/>
      <c r="G7" s="225"/>
      <c r="H7" s="225"/>
      <c r="I7" s="4"/>
      <c r="J7" s="211"/>
      <c r="L7" s="829"/>
      <c r="M7" s="173"/>
      <c r="N7" s="286"/>
      <c r="O7" s="286"/>
      <c r="P7" s="286"/>
      <c r="Q7" s="296"/>
      <c r="R7" s="296"/>
    </row>
    <row r="8" spans="1:22" ht="38.25" x14ac:dyDescent="0.2">
      <c r="A8" s="226" t="s">
        <v>5197</v>
      </c>
      <c r="B8" s="226" t="s">
        <v>5198</v>
      </c>
      <c r="C8" s="198" t="s">
        <v>5199</v>
      </c>
      <c r="D8" s="198">
        <v>215</v>
      </c>
      <c r="E8" s="198">
        <v>3</v>
      </c>
      <c r="F8" s="224"/>
      <c r="G8" s="349"/>
      <c r="I8" s="5" t="s">
        <v>8897</v>
      </c>
      <c r="J8" s="211"/>
      <c r="L8" s="173"/>
      <c r="M8" s="173"/>
      <c r="N8" s="286"/>
      <c r="O8" s="286"/>
      <c r="P8" s="286"/>
      <c r="Q8" s="296"/>
      <c r="R8" s="296"/>
      <c r="T8" s="297"/>
      <c r="U8" s="287"/>
      <c r="V8" s="287"/>
    </row>
    <row r="9" spans="1:22" ht="38.25" x14ac:dyDescent="0.2">
      <c r="A9" s="226" t="s">
        <v>5200</v>
      </c>
      <c r="B9" s="226" t="s">
        <v>5201</v>
      </c>
      <c r="C9" s="198" t="s">
        <v>5199</v>
      </c>
      <c r="D9" s="198">
        <v>215</v>
      </c>
      <c r="E9" s="198">
        <v>3</v>
      </c>
      <c r="F9" s="224"/>
      <c r="G9" s="225"/>
      <c r="H9" s="225"/>
      <c r="I9" s="4"/>
      <c r="J9" s="211"/>
      <c r="L9" s="173"/>
      <c r="M9" s="173"/>
      <c r="N9" s="286"/>
      <c r="O9" s="286"/>
      <c r="P9" s="286"/>
      <c r="Q9" s="296"/>
      <c r="R9" s="296"/>
    </row>
    <row r="10" spans="1:22" ht="25.5" x14ac:dyDescent="0.2">
      <c r="A10" s="226" t="s">
        <v>5202</v>
      </c>
      <c r="B10" s="226" t="s">
        <v>5203</v>
      </c>
      <c r="C10" s="198" t="s">
        <v>5199</v>
      </c>
      <c r="D10" s="198">
        <v>215</v>
      </c>
      <c r="E10" s="198">
        <v>3</v>
      </c>
      <c r="F10" s="224"/>
      <c r="G10" s="225"/>
      <c r="H10" s="225"/>
      <c r="I10" s="4"/>
      <c r="J10" s="211"/>
      <c r="L10" s="173"/>
      <c r="M10" s="173"/>
      <c r="N10" s="286"/>
      <c r="O10" s="286"/>
      <c r="P10" s="286"/>
      <c r="Q10" s="296"/>
      <c r="R10" s="296"/>
    </row>
    <row r="11" spans="1:22" ht="38.25" x14ac:dyDescent="0.2">
      <c r="A11" s="226" t="s">
        <v>5204</v>
      </c>
      <c r="B11" s="226" t="s">
        <v>5205</v>
      </c>
      <c r="C11" s="198" t="s">
        <v>5199</v>
      </c>
      <c r="D11" s="198">
        <v>215</v>
      </c>
      <c r="E11" s="198">
        <v>3</v>
      </c>
      <c r="F11" s="224"/>
      <c r="G11" s="225"/>
      <c r="H11" s="225"/>
      <c r="I11" s="4"/>
      <c r="J11" s="211"/>
      <c r="L11" s="173"/>
      <c r="M11" s="173"/>
      <c r="N11" s="286"/>
      <c r="O11" s="286"/>
      <c r="P11" s="286"/>
      <c r="Q11" s="296"/>
      <c r="R11" s="296"/>
    </row>
    <row r="12" spans="1:22" ht="25.5" x14ac:dyDescent="0.2">
      <c r="A12" s="226" t="s">
        <v>5206</v>
      </c>
      <c r="B12" s="226" t="s">
        <v>5207</v>
      </c>
      <c r="C12" s="198" t="s">
        <v>5199</v>
      </c>
      <c r="D12" s="198">
        <v>215</v>
      </c>
      <c r="E12" s="198">
        <v>3</v>
      </c>
      <c r="F12" s="224"/>
      <c r="G12" s="225"/>
      <c r="H12" s="225"/>
      <c r="I12" s="4"/>
      <c r="J12" s="211"/>
      <c r="L12" s="173"/>
      <c r="M12" s="173"/>
      <c r="N12" s="286"/>
      <c r="O12" s="286"/>
      <c r="P12" s="286"/>
      <c r="Q12" s="296"/>
      <c r="R12" s="296"/>
    </row>
    <row r="13" spans="1:22" ht="25.5" x14ac:dyDescent="0.2">
      <c r="A13" s="226" t="s">
        <v>5208</v>
      </c>
      <c r="B13" s="226" t="s">
        <v>5209</v>
      </c>
      <c r="C13" s="198" t="s">
        <v>5199</v>
      </c>
      <c r="D13" s="198">
        <v>215</v>
      </c>
      <c r="E13" s="198">
        <v>3</v>
      </c>
      <c r="F13" s="224"/>
      <c r="G13" s="225"/>
      <c r="H13" s="225"/>
      <c r="I13" s="4"/>
      <c r="J13" s="211"/>
      <c r="L13" s="173"/>
      <c r="M13" s="173"/>
      <c r="N13" s="286"/>
      <c r="O13" s="286"/>
      <c r="P13" s="286"/>
      <c r="Q13" s="296"/>
      <c r="R13" s="296"/>
    </row>
    <row r="14" spans="1:22" ht="25.5" x14ac:dyDescent="0.2">
      <c r="A14" s="226" t="s">
        <v>5210</v>
      </c>
      <c r="B14" s="226" t="s">
        <v>5211</v>
      </c>
      <c r="C14" s="198" t="s">
        <v>5199</v>
      </c>
      <c r="D14" s="198">
        <v>215</v>
      </c>
      <c r="E14" s="198">
        <v>3</v>
      </c>
      <c r="F14" s="224"/>
      <c r="G14" s="225"/>
      <c r="H14" s="225"/>
      <c r="I14" s="4"/>
      <c r="J14" s="211"/>
      <c r="L14" s="173"/>
      <c r="M14" s="173"/>
      <c r="N14" s="286"/>
      <c r="O14" s="286"/>
      <c r="P14" s="286"/>
      <c r="Q14" s="296"/>
      <c r="R14" s="296"/>
    </row>
    <row r="15" spans="1:22" ht="51" x14ac:dyDescent="0.2">
      <c r="A15" s="226" t="s">
        <v>5212</v>
      </c>
      <c r="B15" s="226" t="s">
        <v>5213</v>
      </c>
      <c r="C15" s="198" t="s">
        <v>5199</v>
      </c>
      <c r="D15" s="198">
        <v>215</v>
      </c>
      <c r="E15" s="198">
        <v>3</v>
      </c>
      <c r="F15" s="224"/>
      <c r="G15" s="225"/>
      <c r="H15" s="225"/>
      <c r="I15" s="4"/>
      <c r="J15" s="211"/>
      <c r="L15" s="173"/>
      <c r="M15" s="173"/>
      <c r="N15" s="286"/>
      <c r="O15" s="286"/>
      <c r="P15" s="286"/>
      <c r="Q15" s="296"/>
      <c r="R15" s="296"/>
    </row>
    <row r="16" spans="1:22" ht="25.5" x14ac:dyDescent="0.2">
      <c r="A16" s="226" t="s">
        <v>5214</v>
      </c>
      <c r="B16" s="226" t="s">
        <v>5215</v>
      </c>
      <c r="C16" s="198" t="s">
        <v>3301</v>
      </c>
      <c r="D16" s="196">
        <v>384</v>
      </c>
      <c r="E16" s="196">
        <v>3</v>
      </c>
      <c r="F16" s="224"/>
      <c r="G16" s="225"/>
      <c r="H16" s="225"/>
      <c r="I16" s="4"/>
      <c r="J16" s="211"/>
      <c r="L16" s="173"/>
      <c r="M16" s="173"/>
      <c r="N16" s="286"/>
      <c r="O16" s="15"/>
      <c r="P16" s="15"/>
      <c r="Q16" s="296"/>
      <c r="R16" s="296"/>
    </row>
    <row r="17" spans="1:22" ht="114.75" x14ac:dyDescent="0.2">
      <c r="A17" s="226" t="s">
        <v>8219</v>
      </c>
      <c r="B17" s="226" t="s">
        <v>5216</v>
      </c>
      <c r="C17" s="198" t="s">
        <v>25</v>
      </c>
      <c r="D17" s="198">
        <v>796</v>
      </c>
      <c r="E17" s="198">
        <v>0</v>
      </c>
      <c r="F17" s="224"/>
      <c r="G17" s="225"/>
      <c r="H17" s="225"/>
      <c r="I17" s="4"/>
      <c r="J17" s="3" t="s">
        <v>9726</v>
      </c>
      <c r="L17" s="173"/>
      <c r="M17" s="173"/>
      <c r="N17" s="286"/>
      <c r="O17" s="286"/>
      <c r="P17" s="286"/>
      <c r="Q17" s="296"/>
      <c r="R17" s="296"/>
    </row>
    <row r="18" spans="1:22" ht="114.75" x14ac:dyDescent="0.2">
      <c r="A18" s="226" t="s">
        <v>8219</v>
      </c>
      <c r="B18" s="226" t="s">
        <v>5216</v>
      </c>
      <c r="C18" s="198" t="s">
        <v>3301</v>
      </c>
      <c r="D18" s="196">
        <v>384</v>
      </c>
      <c r="E18" s="196">
        <v>3</v>
      </c>
      <c r="F18" s="224"/>
      <c r="G18" s="225"/>
      <c r="H18" s="225"/>
      <c r="J18" s="3" t="s">
        <v>9727</v>
      </c>
      <c r="L18" s="234"/>
      <c r="M18" s="234"/>
      <c r="N18" s="235"/>
      <c r="O18" s="298"/>
      <c r="P18" s="298"/>
      <c r="Q18" s="236"/>
      <c r="R18" s="236"/>
      <c r="S18" s="295"/>
      <c r="T18" s="295"/>
      <c r="U18" s="295"/>
      <c r="V18" s="295"/>
    </row>
    <row r="19" spans="1:22" ht="38.25" x14ac:dyDescent="0.2">
      <c r="A19" s="226" t="s">
        <v>5217</v>
      </c>
      <c r="B19" s="226" t="s">
        <v>5218</v>
      </c>
      <c r="C19" s="198" t="s">
        <v>34</v>
      </c>
      <c r="D19" s="198">
        <v>798</v>
      </c>
      <c r="E19" s="198">
        <v>3</v>
      </c>
      <c r="F19" s="224"/>
      <c r="G19" s="349"/>
      <c r="I19" s="5" t="s">
        <v>9862</v>
      </c>
      <c r="J19" s="211"/>
      <c r="L19" s="173"/>
      <c r="M19" s="173"/>
      <c r="N19" s="286"/>
      <c r="O19" s="286"/>
      <c r="P19" s="286"/>
      <c r="Q19" s="296"/>
      <c r="R19" s="296"/>
      <c r="T19" s="830"/>
      <c r="U19" s="287"/>
      <c r="V19" s="287"/>
    </row>
    <row r="20" spans="1:22" ht="25.5" x14ac:dyDescent="0.2">
      <c r="A20" s="226" t="s">
        <v>5219</v>
      </c>
      <c r="B20" s="226" t="s">
        <v>5220</v>
      </c>
      <c r="C20" s="198" t="s">
        <v>34</v>
      </c>
      <c r="D20" s="198">
        <v>798</v>
      </c>
      <c r="E20" s="198">
        <v>3</v>
      </c>
      <c r="F20" s="224"/>
      <c r="G20" s="225"/>
      <c r="H20" s="225"/>
      <c r="I20" s="4"/>
      <c r="J20" s="211"/>
      <c r="L20" s="173"/>
      <c r="M20" s="173"/>
      <c r="N20" s="286"/>
      <c r="O20" s="286"/>
      <c r="P20" s="286"/>
      <c r="Q20" s="296"/>
      <c r="R20" s="296"/>
    </row>
    <row r="21" spans="1:22" ht="25.5" x14ac:dyDescent="0.2">
      <c r="A21" s="226" t="s">
        <v>5221</v>
      </c>
      <c r="B21" s="226" t="s">
        <v>5222</v>
      </c>
      <c r="C21" s="198" t="s">
        <v>34</v>
      </c>
      <c r="D21" s="198">
        <v>798</v>
      </c>
      <c r="E21" s="198">
        <v>3</v>
      </c>
      <c r="F21" s="224"/>
      <c r="G21" s="225"/>
      <c r="H21" s="225"/>
      <c r="I21" s="4"/>
      <c r="J21" s="211"/>
      <c r="L21" s="173"/>
      <c r="M21" s="173"/>
      <c r="N21" s="286"/>
      <c r="O21" s="286"/>
      <c r="P21" s="286"/>
      <c r="Q21" s="296"/>
      <c r="R21" s="296"/>
    </row>
    <row r="22" spans="1:22" ht="38.25" x14ac:dyDescent="0.2">
      <c r="A22" s="226" t="s">
        <v>5223</v>
      </c>
      <c r="B22" s="226" t="s">
        <v>5224</v>
      </c>
      <c r="C22" s="198" t="s">
        <v>34</v>
      </c>
      <c r="D22" s="198">
        <v>798</v>
      </c>
      <c r="E22" s="198">
        <v>3</v>
      </c>
      <c r="F22" s="224"/>
      <c r="G22" s="225"/>
      <c r="H22" s="225"/>
      <c r="I22" s="4"/>
      <c r="J22" s="211"/>
      <c r="L22" s="173"/>
      <c r="M22" s="173"/>
      <c r="N22" s="286"/>
      <c r="O22" s="286"/>
      <c r="P22" s="286"/>
      <c r="Q22" s="296"/>
      <c r="R22" s="296"/>
    </row>
    <row r="23" spans="1:22" ht="76.5" x14ac:dyDescent="0.2">
      <c r="A23" s="226" t="s">
        <v>5225</v>
      </c>
      <c r="B23" s="226" t="s">
        <v>5226</v>
      </c>
      <c r="C23" s="198" t="s">
        <v>34</v>
      </c>
      <c r="D23" s="198">
        <v>798</v>
      </c>
      <c r="E23" s="198">
        <v>3</v>
      </c>
      <c r="F23" s="224"/>
      <c r="G23" s="225"/>
      <c r="H23" s="225"/>
      <c r="I23" s="4"/>
      <c r="J23" s="211"/>
      <c r="L23" s="173"/>
      <c r="M23" s="173"/>
      <c r="N23" s="286"/>
      <c r="O23" s="286"/>
      <c r="P23" s="286"/>
      <c r="Q23" s="296"/>
      <c r="R23" s="296"/>
    </row>
    <row r="24" spans="1:22" ht="51" x14ac:dyDescent="0.2">
      <c r="A24" s="226" t="s">
        <v>5227</v>
      </c>
      <c r="B24" s="226" t="s">
        <v>5228</v>
      </c>
      <c r="C24" s="198" t="s">
        <v>34</v>
      </c>
      <c r="D24" s="198">
        <v>798</v>
      </c>
      <c r="E24" s="198">
        <v>3</v>
      </c>
      <c r="F24" s="224"/>
      <c r="G24" s="225"/>
      <c r="H24" s="225"/>
      <c r="I24" s="159" t="s">
        <v>11774</v>
      </c>
      <c r="J24" s="140" t="s">
        <v>11776</v>
      </c>
      <c r="L24" s="173"/>
      <c r="M24" s="173"/>
      <c r="N24" s="286"/>
      <c r="O24" s="286"/>
      <c r="P24" s="286"/>
      <c r="Q24" s="296"/>
      <c r="R24" s="296"/>
    </row>
    <row r="25" spans="1:22" ht="51" x14ac:dyDescent="0.2">
      <c r="A25" s="226" t="s">
        <v>5227</v>
      </c>
      <c r="B25" s="226" t="s">
        <v>5228</v>
      </c>
      <c r="C25" s="198" t="s">
        <v>3301</v>
      </c>
      <c r="D25" s="198">
        <v>384</v>
      </c>
      <c r="E25" s="198">
        <v>3</v>
      </c>
      <c r="F25" s="224"/>
      <c r="G25" s="225"/>
      <c r="H25" s="225"/>
      <c r="I25" s="5" t="s">
        <v>11775</v>
      </c>
      <c r="J25" s="140" t="s">
        <v>11777</v>
      </c>
      <c r="L25" s="234"/>
      <c r="M25" s="234"/>
      <c r="N25" s="235"/>
      <c r="O25" s="235"/>
      <c r="P25" s="235"/>
      <c r="Q25" s="236"/>
      <c r="R25" s="236"/>
      <c r="S25" s="295"/>
      <c r="T25" s="295"/>
      <c r="U25" s="295"/>
      <c r="V25" s="295"/>
    </row>
    <row r="26" spans="1:22" ht="63.75" x14ac:dyDescent="0.2">
      <c r="A26" s="765" t="s">
        <v>11644</v>
      </c>
      <c r="B26" s="765" t="s">
        <v>11645</v>
      </c>
      <c r="C26" s="831" t="s">
        <v>34</v>
      </c>
      <c r="D26" s="831">
        <v>798</v>
      </c>
      <c r="E26" s="198">
        <v>3</v>
      </c>
      <c r="F26" s="224"/>
      <c r="G26" s="225"/>
      <c r="H26" s="225"/>
      <c r="I26" s="4"/>
      <c r="J26" s="140" t="s">
        <v>11778</v>
      </c>
      <c r="L26" s="234"/>
      <c r="M26" s="234"/>
      <c r="N26" s="235"/>
      <c r="O26" s="235"/>
      <c r="P26" s="235"/>
      <c r="Q26" s="236"/>
      <c r="R26" s="236"/>
      <c r="S26" s="295"/>
      <c r="T26" s="295"/>
      <c r="U26" s="295"/>
      <c r="V26" s="295"/>
    </row>
    <row r="27" spans="1:22" ht="63.75" x14ac:dyDescent="0.2">
      <c r="A27" s="765" t="s">
        <v>11644</v>
      </c>
      <c r="B27" s="765" t="s">
        <v>11645</v>
      </c>
      <c r="C27" s="831" t="s">
        <v>3301</v>
      </c>
      <c r="D27" s="831">
        <v>384</v>
      </c>
      <c r="E27" s="198">
        <v>3</v>
      </c>
      <c r="F27" s="224"/>
      <c r="G27" s="225"/>
      <c r="H27" s="225"/>
      <c r="I27" s="4"/>
      <c r="J27" s="140" t="s">
        <v>11779</v>
      </c>
      <c r="L27" s="234"/>
      <c r="M27" s="234"/>
      <c r="N27" s="235"/>
      <c r="O27" s="235"/>
      <c r="P27" s="235"/>
      <c r="Q27" s="236"/>
      <c r="R27" s="236"/>
      <c r="S27" s="295"/>
      <c r="T27" s="295"/>
      <c r="U27" s="295"/>
      <c r="V27" s="295"/>
    </row>
    <row r="28" spans="1:22" ht="51" x14ac:dyDescent="0.2">
      <c r="A28" s="226" t="s">
        <v>11646</v>
      </c>
      <c r="B28" s="226" t="s">
        <v>11647</v>
      </c>
      <c r="C28" s="831" t="s">
        <v>34</v>
      </c>
      <c r="D28" s="831">
        <v>798</v>
      </c>
      <c r="E28" s="198">
        <v>3</v>
      </c>
      <c r="F28" s="224"/>
      <c r="G28" s="225"/>
      <c r="H28" s="225"/>
      <c r="I28" s="4"/>
      <c r="J28" s="140" t="s">
        <v>11780</v>
      </c>
      <c r="L28" s="234"/>
      <c r="M28" s="234"/>
      <c r="N28" s="235"/>
      <c r="O28" s="235"/>
      <c r="P28" s="235"/>
      <c r="Q28" s="236"/>
      <c r="R28" s="236"/>
      <c r="S28" s="295"/>
      <c r="T28" s="295"/>
      <c r="U28" s="295"/>
      <c r="V28" s="295"/>
    </row>
    <row r="29" spans="1:22" ht="51" x14ac:dyDescent="0.2">
      <c r="A29" s="226" t="s">
        <v>11646</v>
      </c>
      <c r="B29" s="226" t="s">
        <v>11647</v>
      </c>
      <c r="C29" s="831" t="s">
        <v>3301</v>
      </c>
      <c r="D29" s="831">
        <v>384</v>
      </c>
      <c r="E29" s="198">
        <v>3</v>
      </c>
      <c r="F29" s="224"/>
      <c r="G29" s="225"/>
      <c r="H29" s="295"/>
      <c r="I29" s="4"/>
      <c r="J29" s="140" t="s">
        <v>11781</v>
      </c>
      <c r="L29" s="234"/>
      <c r="M29" s="234"/>
      <c r="N29" s="235"/>
      <c r="O29" s="235"/>
      <c r="P29" s="235"/>
      <c r="Q29" s="236"/>
      <c r="R29" s="236"/>
      <c r="S29" s="295"/>
      <c r="T29" s="295"/>
      <c r="U29" s="295"/>
      <c r="V29" s="295"/>
    </row>
    <row r="30" spans="1:22" ht="76.5" x14ac:dyDescent="0.2">
      <c r="A30" s="226" t="s">
        <v>5229</v>
      </c>
      <c r="B30" s="226" t="s">
        <v>5230</v>
      </c>
      <c r="C30" s="198" t="s">
        <v>5231</v>
      </c>
      <c r="D30" s="198">
        <v>533</v>
      </c>
      <c r="E30" s="198">
        <v>3</v>
      </c>
      <c r="F30" s="224"/>
      <c r="G30" s="349"/>
      <c r="H30" s="105"/>
      <c r="I30" s="3" t="s">
        <v>8908</v>
      </c>
      <c r="J30" s="211"/>
      <c r="L30" s="173"/>
      <c r="M30" s="173"/>
      <c r="N30" s="286"/>
      <c r="O30" s="286"/>
      <c r="P30" s="286"/>
      <c r="Q30" s="296"/>
      <c r="R30" s="296"/>
      <c r="T30" s="297"/>
      <c r="U30" s="287"/>
      <c r="V30" s="287"/>
    </row>
    <row r="31" spans="1:22" ht="25.5" x14ac:dyDescent="0.2">
      <c r="A31" s="226" t="s">
        <v>5232</v>
      </c>
      <c r="B31" s="226" t="s">
        <v>5233</v>
      </c>
      <c r="C31" s="198" t="s">
        <v>5231</v>
      </c>
      <c r="D31" s="198">
        <v>533</v>
      </c>
      <c r="E31" s="198">
        <v>3</v>
      </c>
      <c r="F31" s="224"/>
      <c r="G31" s="225"/>
      <c r="H31" s="225"/>
      <c r="I31" s="4"/>
      <c r="J31" s="211"/>
      <c r="L31" s="173"/>
      <c r="M31" s="173"/>
      <c r="N31" s="286"/>
      <c r="O31" s="286"/>
      <c r="P31" s="286"/>
      <c r="Q31" s="296"/>
      <c r="R31" s="296"/>
    </row>
    <row r="32" spans="1:22" ht="25.5" x14ac:dyDescent="0.2">
      <c r="A32" s="226" t="s">
        <v>5234</v>
      </c>
      <c r="B32" s="226" t="s">
        <v>5235</v>
      </c>
      <c r="C32" s="198" t="s">
        <v>5231</v>
      </c>
      <c r="D32" s="198">
        <v>533</v>
      </c>
      <c r="E32" s="198">
        <v>3</v>
      </c>
      <c r="F32" s="224"/>
      <c r="G32" s="225"/>
      <c r="H32" s="225"/>
      <c r="I32" s="4"/>
      <c r="J32" s="211"/>
      <c r="L32" s="173"/>
      <c r="M32" s="173"/>
      <c r="N32" s="286"/>
      <c r="O32" s="286"/>
      <c r="P32" s="286"/>
      <c r="Q32" s="296"/>
      <c r="R32" s="296"/>
    </row>
    <row r="33" spans="1:18" ht="51" x14ac:dyDescent="0.2">
      <c r="A33" s="226" t="s">
        <v>5236</v>
      </c>
      <c r="B33" s="226" t="s">
        <v>5237</v>
      </c>
      <c r="C33" s="198" t="s">
        <v>5231</v>
      </c>
      <c r="D33" s="198">
        <v>533</v>
      </c>
      <c r="E33" s="198">
        <v>3</v>
      </c>
      <c r="F33" s="224"/>
      <c r="G33" s="225"/>
      <c r="H33" s="225"/>
      <c r="I33" s="4"/>
      <c r="J33" s="211"/>
      <c r="L33" s="173"/>
      <c r="M33" s="173"/>
      <c r="N33" s="286"/>
      <c r="O33" s="286"/>
      <c r="P33" s="286"/>
      <c r="Q33" s="296"/>
      <c r="R33" s="296"/>
    </row>
    <row r="34" spans="1:18" ht="25.5" x14ac:dyDescent="0.2">
      <c r="A34" s="226" t="s">
        <v>5238</v>
      </c>
      <c r="B34" s="226" t="s">
        <v>5239</v>
      </c>
      <c r="C34" s="198" t="s">
        <v>5231</v>
      </c>
      <c r="D34" s="198">
        <v>533</v>
      </c>
      <c r="E34" s="198">
        <v>3</v>
      </c>
      <c r="F34" s="224"/>
      <c r="G34" s="225"/>
      <c r="H34" s="225"/>
      <c r="I34" s="4"/>
      <c r="J34" s="211"/>
      <c r="L34" s="173"/>
      <c r="M34" s="173"/>
      <c r="N34" s="286"/>
      <c r="O34" s="286"/>
      <c r="P34" s="286"/>
      <c r="Q34" s="296"/>
      <c r="R34" s="296"/>
    </row>
    <row r="35" spans="1:18" ht="89.25" x14ac:dyDescent="0.2">
      <c r="A35" s="226" t="s">
        <v>5240</v>
      </c>
      <c r="B35" s="226" t="s">
        <v>5241</v>
      </c>
      <c r="C35" s="198" t="s">
        <v>3301</v>
      </c>
      <c r="D35" s="198">
        <v>384</v>
      </c>
      <c r="E35" s="198">
        <v>3</v>
      </c>
      <c r="F35" s="224"/>
      <c r="G35" s="225"/>
      <c r="H35" s="225"/>
      <c r="I35" s="4"/>
      <c r="J35" s="211"/>
      <c r="L35" s="173"/>
      <c r="M35" s="173"/>
      <c r="N35" s="286"/>
      <c r="O35" s="286"/>
      <c r="P35" s="286"/>
      <c r="Q35" s="296"/>
      <c r="R35" s="296"/>
    </row>
    <row r="36" spans="1:18" x14ac:dyDescent="0.2">
      <c r="A36" s="226" t="s">
        <v>5242</v>
      </c>
      <c r="B36" s="226" t="s">
        <v>5243</v>
      </c>
      <c r="C36" s="198" t="s">
        <v>5244</v>
      </c>
      <c r="D36" s="198">
        <v>168</v>
      </c>
      <c r="E36" s="198">
        <v>3</v>
      </c>
      <c r="F36" s="224"/>
      <c r="G36" s="225"/>
      <c r="H36" s="225"/>
      <c r="I36" s="4"/>
      <c r="J36" s="211"/>
      <c r="L36" s="173"/>
      <c r="M36" s="173"/>
      <c r="N36" s="286"/>
      <c r="O36" s="286"/>
      <c r="P36" s="286"/>
      <c r="Q36" s="296"/>
      <c r="R36" s="296"/>
    </row>
    <row r="37" spans="1:18" ht="25.5" x14ac:dyDescent="0.2">
      <c r="A37" s="226" t="s">
        <v>5245</v>
      </c>
      <c r="B37" s="226" t="s">
        <v>5246</v>
      </c>
      <c r="C37" s="198" t="s">
        <v>5244</v>
      </c>
      <c r="D37" s="198">
        <v>168</v>
      </c>
      <c r="E37" s="198">
        <v>3</v>
      </c>
      <c r="F37" s="224"/>
      <c r="G37" s="225"/>
      <c r="H37" s="225"/>
      <c r="I37" s="4"/>
      <c r="J37" s="211"/>
      <c r="L37" s="173"/>
      <c r="M37" s="173"/>
      <c r="N37" s="286"/>
      <c r="O37" s="286"/>
      <c r="P37" s="286"/>
      <c r="Q37" s="296"/>
      <c r="R37" s="296"/>
    </row>
    <row r="38" spans="1:18" x14ac:dyDescent="0.2">
      <c r="A38" s="226" t="s">
        <v>5255</v>
      </c>
      <c r="B38" s="226" t="s">
        <v>5256</v>
      </c>
      <c r="C38" s="198" t="s">
        <v>25</v>
      </c>
      <c r="D38" s="198">
        <v>796</v>
      </c>
      <c r="E38" s="198">
        <v>0</v>
      </c>
      <c r="F38" s="224"/>
      <c r="G38" s="225"/>
      <c r="H38" s="225"/>
      <c r="I38" s="4"/>
      <c r="J38" s="211"/>
      <c r="L38" s="173"/>
      <c r="M38" s="173"/>
      <c r="N38" s="286"/>
      <c r="O38" s="286"/>
      <c r="P38" s="286"/>
      <c r="Q38" s="296"/>
      <c r="R38" s="296"/>
    </row>
    <row r="39" spans="1:18" x14ac:dyDescent="0.2">
      <c r="A39" s="226" t="s">
        <v>5249</v>
      </c>
      <c r="B39" s="226" t="s">
        <v>5250</v>
      </c>
      <c r="C39" s="198" t="s">
        <v>25</v>
      </c>
      <c r="D39" s="198">
        <v>796</v>
      </c>
      <c r="E39" s="198">
        <v>0</v>
      </c>
      <c r="F39" s="224"/>
      <c r="G39" s="225"/>
      <c r="H39" s="225"/>
      <c r="I39" s="4"/>
      <c r="J39" s="211"/>
      <c r="L39" s="173"/>
      <c r="M39" s="173"/>
      <c r="N39" s="286"/>
      <c r="O39" s="286"/>
      <c r="P39" s="286"/>
      <c r="Q39" s="296"/>
      <c r="R39" s="296"/>
    </row>
    <row r="40" spans="1:18" x14ac:dyDescent="0.2">
      <c r="A40" s="226" t="s">
        <v>5251</v>
      </c>
      <c r="B40" s="226" t="s">
        <v>5252</v>
      </c>
      <c r="C40" s="198" t="s">
        <v>25</v>
      </c>
      <c r="D40" s="198">
        <v>796</v>
      </c>
      <c r="E40" s="198">
        <v>0</v>
      </c>
      <c r="F40" s="224"/>
      <c r="G40" s="225"/>
      <c r="H40" s="225"/>
      <c r="I40" s="4"/>
      <c r="J40" s="211"/>
      <c r="L40" s="173"/>
      <c r="M40" s="173"/>
      <c r="N40" s="286"/>
      <c r="O40" s="286"/>
      <c r="P40" s="286"/>
      <c r="Q40" s="296"/>
      <c r="R40" s="296"/>
    </row>
    <row r="41" spans="1:18" x14ac:dyDescent="0.2">
      <c r="A41" s="226" t="s">
        <v>5247</v>
      </c>
      <c r="B41" s="226" t="s">
        <v>5248</v>
      </c>
      <c r="C41" s="198" t="s">
        <v>25</v>
      </c>
      <c r="D41" s="198">
        <v>796</v>
      </c>
      <c r="E41" s="198">
        <v>0</v>
      </c>
      <c r="F41" s="224"/>
      <c r="G41" s="225"/>
      <c r="H41" s="225"/>
      <c r="I41" s="4"/>
      <c r="J41" s="211"/>
      <c r="L41" s="173"/>
      <c r="M41" s="173"/>
      <c r="N41" s="286"/>
      <c r="O41" s="286"/>
      <c r="P41" s="286"/>
      <c r="Q41" s="296"/>
      <c r="R41" s="296"/>
    </row>
    <row r="42" spans="1:18" x14ac:dyDescent="0.2">
      <c r="A42" s="226" t="s">
        <v>5253</v>
      </c>
      <c r="B42" s="226" t="s">
        <v>5254</v>
      </c>
      <c r="C42" s="198" t="s">
        <v>25</v>
      </c>
      <c r="D42" s="198">
        <v>796</v>
      </c>
      <c r="E42" s="198">
        <v>0</v>
      </c>
      <c r="F42" s="224"/>
      <c r="G42" s="225"/>
      <c r="H42" s="225"/>
      <c r="I42" s="4"/>
      <c r="J42" s="211"/>
      <c r="L42" s="173"/>
      <c r="M42" s="173"/>
      <c r="N42" s="286"/>
      <c r="O42" s="286"/>
      <c r="P42" s="286"/>
      <c r="Q42" s="296"/>
      <c r="R42" s="296"/>
    </row>
    <row r="43" spans="1:18" ht="102" x14ac:dyDescent="0.2">
      <c r="A43" s="226" t="s">
        <v>5257</v>
      </c>
      <c r="B43" s="226" t="s">
        <v>5258</v>
      </c>
      <c r="C43" s="198" t="s">
        <v>3301</v>
      </c>
      <c r="D43" s="196">
        <v>384</v>
      </c>
      <c r="E43" s="198">
        <v>3</v>
      </c>
      <c r="F43" s="224"/>
      <c r="G43" s="225"/>
      <c r="H43" s="225"/>
      <c r="I43" s="4"/>
      <c r="J43" s="211"/>
      <c r="L43" s="173"/>
      <c r="M43" s="173"/>
      <c r="N43" s="286"/>
      <c r="O43" s="15"/>
      <c r="P43" s="15"/>
      <c r="Q43" s="17"/>
      <c r="R43" s="296"/>
    </row>
    <row r="44" spans="1:18" ht="38.25" x14ac:dyDescent="0.2">
      <c r="A44" s="226" t="s">
        <v>5259</v>
      </c>
      <c r="B44" s="226" t="s">
        <v>7667</v>
      </c>
      <c r="C44" s="198" t="s">
        <v>3400</v>
      </c>
      <c r="D44" s="198">
        <v>215</v>
      </c>
      <c r="E44" s="198">
        <v>3</v>
      </c>
      <c r="F44" s="224"/>
      <c r="G44" s="225"/>
      <c r="H44" s="225"/>
      <c r="I44" s="4"/>
      <c r="J44" s="211"/>
      <c r="L44" s="173"/>
      <c r="M44" s="173"/>
      <c r="N44" s="286"/>
      <c r="O44" s="286"/>
      <c r="P44" s="286"/>
      <c r="Q44" s="296"/>
      <c r="R44" s="296"/>
    </row>
    <row r="45" spans="1:18" ht="38.25" x14ac:dyDescent="0.2">
      <c r="A45" s="226" t="s">
        <v>5260</v>
      </c>
      <c r="B45" s="226" t="s">
        <v>7668</v>
      </c>
      <c r="C45" s="198" t="s">
        <v>3301</v>
      </c>
      <c r="D45" s="198">
        <v>384</v>
      </c>
      <c r="E45" s="198">
        <v>3</v>
      </c>
      <c r="F45" s="224"/>
      <c r="G45" s="225"/>
      <c r="H45" s="225"/>
      <c r="I45" s="4"/>
      <c r="J45" s="211"/>
      <c r="L45" s="173"/>
      <c r="M45" s="173"/>
      <c r="N45" s="286"/>
      <c r="O45" s="286"/>
      <c r="P45" s="286"/>
      <c r="Q45" s="296"/>
      <c r="R45" s="296"/>
    </row>
    <row r="46" spans="1:18" ht="25.5" x14ac:dyDescent="0.2">
      <c r="A46" s="226" t="s">
        <v>5261</v>
      </c>
      <c r="B46" s="226" t="s">
        <v>5262</v>
      </c>
      <c r="C46" s="198" t="s">
        <v>19</v>
      </c>
      <c r="D46" s="198">
        <v>168</v>
      </c>
      <c r="E46" s="198">
        <v>3</v>
      </c>
      <c r="F46" s="224"/>
      <c r="G46" s="225"/>
      <c r="H46" s="225"/>
      <c r="I46" s="4"/>
      <c r="J46" s="211"/>
      <c r="L46" s="173"/>
      <c r="M46" s="173"/>
      <c r="N46" s="286"/>
      <c r="O46" s="286"/>
      <c r="P46" s="286"/>
      <c r="R46" s="296"/>
    </row>
    <row r="47" spans="1:18" ht="38.25" x14ac:dyDescent="0.2">
      <c r="A47" s="197" t="s">
        <v>5263</v>
      </c>
      <c r="B47" s="197" t="s">
        <v>5264</v>
      </c>
      <c r="C47" s="198" t="s">
        <v>25</v>
      </c>
      <c r="D47" s="196">
        <v>796</v>
      </c>
      <c r="E47" s="196">
        <v>0</v>
      </c>
      <c r="F47" s="224"/>
      <c r="G47" s="225"/>
      <c r="H47" s="225"/>
      <c r="I47" s="4"/>
      <c r="J47" s="211"/>
      <c r="L47" s="257"/>
      <c r="M47" s="257"/>
      <c r="N47" s="286"/>
      <c r="O47" s="15"/>
      <c r="P47" s="15"/>
      <c r="R47" s="296"/>
    </row>
    <row r="48" spans="1:18" ht="25.5" x14ac:dyDescent="0.2">
      <c r="A48" s="197" t="s">
        <v>5265</v>
      </c>
      <c r="B48" s="197" t="s">
        <v>5266</v>
      </c>
      <c r="C48" s="198" t="s">
        <v>25</v>
      </c>
      <c r="D48" s="196">
        <v>796</v>
      </c>
      <c r="E48" s="196">
        <v>0</v>
      </c>
      <c r="F48" s="224"/>
      <c r="G48" s="225"/>
      <c r="H48" s="225"/>
      <c r="I48" s="4"/>
      <c r="J48" s="211"/>
      <c r="L48" s="257"/>
      <c r="M48" s="257"/>
      <c r="N48" s="286"/>
      <c r="O48" s="15"/>
      <c r="P48" s="15"/>
      <c r="R48" s="296"/>
    </row>
    <row r="49" spans="1:22" ht="38.25" x14ac:dyDescent="0.2">
      <c r="A49" s="197" t="s">
        <v>5267</v>
      </c>
      <c r="B49" s="197" t="s">
        <v>5268</v>
      </c>
      <c r="C49" s="198" t="s">
        <v>25</v>
      </c>
      <c r="D49" s="196">
        <v>796</v>
      </c>
      <c r="E49" s="196">
        <v>0</v>
      </c>
      <c r="F49" s="224"/>
      <c r="G49" s="225"/>
      <c r="H49" s="225"/>
      <c r="I49" s="4"/>
      <c r="J49" s="211"/>
      <c r="L49" s="257"/>
      <c r="M49" s="257"/>
      <c r="N49" s="286"/>
      <c r="O49" s="15"/>
      <c r="P49" s="15"/>
      <c r="R49" s="296"/>
    </row>
    <row r="50" spans="1:22" ht="38.25" x14ac:dyDescent="0.2">
      <c r="A50" s="197" t="s">
        <v>5269</v>
      </c>
      <c r="B50" s="197" t="s">
        <v>5270</v>
      </c>
      <c r="C50" s="198" t="s">
        <v>25</v>
      </c>
      <c r="D50" s="196">
        <v>796</v>
      </c>
      <c r="E50" s="196">
        <v>0</v>
      </c>
      <c r="F50" s="224"/>
      <c r="G50" s="225"/>
      <c r="H50" s="225"/>
      <c r="I50" s="4"/>
      <c r="J50" s="211"/>
      <c r="L50" s="257"/>
      <c r="M50" s="257"/>
      <c r="N50" s="286"/>
      <c r="O50" s="15"/>
      <c r="P50" s="15"/>
      <c r="R50" s="296"/>
    </row>
    <row r="51" spans="1:22" ht="44.25" customHeight="1" x14ac:dyDescent="0.2">
      <c r="A51" s="197" t="s">
        <v>5271</v>
      </c>
      <c r="B51" s="197" t="s">
        <v>5272</v>
      </c>
      <c r="C51" s="198" t="s">
        <v>25</v>
      </c>
      <c r="D51" s="196">
        <v>796</v>
      </c>
      <c r="E51" s="196">
        <v>0</v>
      </c>
      <c r="F51" s="224"/>
      <c r="G51" s="225"/>
      <c r="H51" s="225"/>
      <c r="I51" s="4"/>
      <c r="J51" s="211"/>
      <c r="L51" s="257"/>
      <c r="M51" s="257"/>
      <c r="N51" s="286"/>
      <c r="O51" s="15"/>
      <c r="P51" s="15"/>
      <c r="R51" s="296"/>
    </row>
    <row r="52" spans="1:22" ht="89.25" x14ac:dyDescent="0.2">
      <c r="A52" s="197" t="s">
        <v>5273</v>
      </c>
      <c r="B52" s="197" t="s">
        <v>5274</v>
      </c>
      <c r="C52" s="198" t="s">
        <v>25</v>
      </c>
      <c r="D52" s="196">
        <v>796</v>
      </c>
      <c r="E52" s="196">
        <v>0</v>
      </c>
      <c r="F52" s="224"/>
      <c r="G52" s="225"/>
      <c r="H52" s="225"/>
      <c r="I52" s="4"/>
      <c r="J52" s="211"/>
      <c r="L52" s="257"/>
      <c r="M52" s="257"/>
      <c r="N52" s="286"/>
      <c r="O52" s="15"/>
      <c r="P52" s="15"/>
      <c r="R52" s="296"/>
    </row>
    <row r="53" spans="1:22" ht="38.25" x14ac:dyDescent="0.2">
      <c r="A53" s="197" t="s">
        <v>5275</v>
      </c>
      <c r="B53" s="197" t="s">
        <v>5276</v>
      </c>
      <c r="C53" s="198" t="s">
        <v>25</v>
      </c>
      <c r="D53" s="196">
        <v>796</v>
      </c>
      <c r="E53" s="196">
        <v>0</v>
      </c>
      <c r="F53" s="224"/>
      <c r="G53" s="225"/>
      <c r="H53" s="225"/>
      <c r="I53" s="4"/>
      <c r="J53" s="211"/>
      <c r="L53" s="257"/>
      <c r="M53" s="257"/>
      <c r="N53" s="286"/>
      <c r="O53" s="15"/>
      <c r="P53" s="15"/>
      <c r="R53" s="296"/>
    </row>
    <row r="54" spans="1:22" ht="25.5" x14ac:dyDescent="0.2">
      <c r="A54" s="197" t="s">
        <v>5277</v>
      </c>
      <c r="B54" s="197" t="s">
        <v>5278</v>
      </c>
      <c r="C54" s="198" t="s">
        <v>25</v>
      </c>
      <c r="D54" s="196">
        <v>796</v>
      </c>
      <c r="E54" s="196">
        <v>0</v>
      </c>
      <c r="F54" s="224"/>
      <c r="G54" s="225"/>
      <c r="H54" s="225"/>
      <c r="I54" s="4"/>
      <c r="J54" s="211"/>
      <c r="L54" s="257"/>
      <c r="M54" s="257"/>
      <c r="N54" s="286"/>
      <c r="O54" s="15"/>
      <c r="P54" s="15"/>
      <c r="R54" s="296"/>
    </row>
    <row r="55" spans="1:22" ht="25.5" x14ac:dyDescent="0.2">
      <c r="A55" s="226" t="s">
        <v>5279</v>
      </c>
      <c r="B55" s="226" t="s">
        <v>5280</v>
      </c>
      <c r="C55" s="198" t="s">
        <v>34</v>
      </c>
      <c r="D55" s="198">
        <v>798</v>
      </c>
      <c r="E55" s="198">
        <v>3</v>
      </c>
      <c r="F55" s="224"/>
      <c r="G55" s="225"/>
      <c r="H55" s="225"/>
      <c r="I55" s="4"/>
      <c r="J55" s="211"/>
      <c r="L55" s="173"/>
      <c r="M55" s="173"/>
      <c r="N55" s="286"/>
      <c r="O55" s="286"/>
      <c r="P55" s="286"/>
      <c r="Q55" s="296"/>
      <c r="R55" s="296"/>
    </row>
    <row r="56" spans="1:22" x14ac:dyDescent="0.2">
      <c r="A56" s="226" t="s">
        <v>5281</v>
      </c>
      <c r="B56" s="226" t="s">
        <v>5282</v>
      </c>
      <c r="C56" s="198" t="s">
        <v>34</v>
      </c>
      <c r="D56" s="198">
        <v>798</v>
      </c>
      <c r="E56" s="198">
        <v>3</v>
      </c>
      <c r="F56" s="224"/>
      <c r="G56" s="225"/>
      <c r="H56" s="225"/>
      <c r="I56" s="4"/>
      <c r="J56" s="211"/>
      <c r="L56" s="173"/>
      <c r="M56" s="173"/>
      <c r="N56" s="286"/>
      <c r="O56" s="286"/>
      <c r="P56" s="286"/>
      <c r="Q56" s="296"/>
      <c r="R56" s="296"/>
      <c r="V56" s="287"/>
    </row>
    <row r="57" spans="1:22" x14ac:dyDescent="0.2">
      <c r="A57" s="226" t="s">
        <v>5283</v>
      </c>
      <c r="B57" s="226" t="s">
        <v>5284</v>
      </c>
      <c r="C57" s="198" t="s">
        <v>580</v>
      </c>
      <c r="D57" s="198">
        <v>799</v>
      </c>
      <c r="E57" s="198">
        <v>3</v>
      </c>
      <c r="F57" s="224"/>
      <c r="G57" s="225"/>
      <c r="H57" s="225"/>
      <c r="I57" s="4"/>
      <c r="J57" s="211"/>
      <c r="L57" s="173"/>
      <c r="M57" s="173"/>
      <c r="N57" s="286"/>
      <c r="O57" s="286"/>
      <c r="P57" s="286"/>
      <c r="Q57" s="296"/>
      <c r="R57" s="296"/>
    </row>
    <row r="58" spans="1:22" ht="25.5" x14ac:dyDescent="0.2">
      <c r="A58" s="226" t="s">
        <v>5285</v>
      </c>
      <c r="B58" s="226" t="s">
        <v>5286</v>
      </c>
      <c r="C58" s="198" t="s">
        <v>580</v>
      </c>
      <c r="D58" s="198">
        <v>799</v>
      </c>
      <c r="E58" s="198">
        <v>3</v>
      </c>
      <c r="F58" s="224"/>
      <c r="G58" s="225"/>
      <c r="H58" s="225"/>
      <c r="I58" s="4"/>
      <c r="J58" s="211"/>
      <c r="L58" s="173"/>
      <c r="M58" s="173"/>
      <c r="N58" s="286"/>
      <c r="O58" s="286"/>
      <c r="P58" s="286"/>
      <c r="Q58" s="296"/>
      <c r="R58" s="296"/>
    </row>
    <row r="59" spans="1:22" ht="76.5" x14ac:dyDescent="0.2">
      <c r="A59" s="226" t="s">
        <v>5287</v>
      </c>
      <c r="B59" s="226" t="s">
        <v>5288</v>
      </c>
      <c r="C59" s="198" t="s">
        <v>34</v>
      </c>
      <c r="D59" s="198">
        <v>798</v>
      </c>
      <c r="E59" s="198">
        <v>3</v>
      </c>
      <c r="F59" s="224"/>
      <c r="G59" s="225"/>
      <c r="H59" s="225"/>
      <c r="I59" s="4"/>
      <c r="J59" s="211"/>
      <c r="L59" s="173"/>
      <c r="M59" s="173"/>
      <c r="N59" s="286"/>
      <c r="O59" s="286"/>
      <c r="P59" s="286"/>
      <c r="Q59" s="296"/>
      <c r="R59" s="296"/>
    </row>
    <row r="60" spans="1:22" ht="51" x14ac:dyDescent="0.2">
      <c r="A60" s="226" t="s">
        <v>5289</v>
      </c>
      <c r="B60" s="226" t="s">
        <v>5290</v>
      </c>
      <c r="C60" s="198" t="s">
        <v>34</v>
      </c>
      <c r="D60" s="198">
        <v>798</v>
      </c>
      <c r="E60" s="198">
        <v>3</v>
      </c>
      <c r="F60" s="224"/>
      <c r="G60" s="225"/>
      <c r="H60" s="225" t="s">
        <v>8896</v>
      </c>
      <c r="I60" s="4"/>
      <c r="J60" s="211"/>
      <c r="L60" s="173"/>
      <c r="M60" s="173"/>
      <c r="N60" s="286"/>
      <c r="O60" s="286"/>
      <c r="P60" s="286"/>
      <c r="Q60" s="296"/>
      <c r="R60" s="296"/>
    </row>
    <row r="61" spans="1:22" ht="51" x14ac:dyDescent="0.2">
      <c r="A61" s="226" t="s">
        <v>5291</v>
      </c>
      <c r="B61" s="226" t="s">
        <v>5292</v>
      </c>
      <c r="C61" s="198" t="s">
        <v>3301</v>
      </c>
      <c r="D61" s="198">
        <v>384</v>
      </c>
      <c r="E61" s="198">
        <v>3</v>
      </c>
      <c r="F61" s="224"/>
      <c r="G61" s="225"/>
      <c r="H61" s="225"/>
      <c r="I61" s="4" t="s">
        <v>9728</v>
      </c>
      <c r="J61" s="211"/>
      <c r="L61" s="173"/>
      <c r="M61" s="173"/>
      <c r="N61" s="286"/>
      <c r="O61" s="286"/>
      <c r="P61" s="286"/>
      <c r="Q61" s="296"/>
      <c r="R61" s="296"/>
    </row>
    <row r="62" spans="1:22" ht="25.5" x14ac:dyDescent="0.2">
      <c r="A62" s="226" t="s">
        <v>7941</v>
      </c>
      <c r="B62" s="226" t="s">
        <v>7942</v>
      </c>
      <c r="C62" s="198" t="s">
        <v>3301</v>
      </c>
      <c r="D62" s="198">
        <v>384</v>
      </c>
      <c r="E62" s="198">
        <v>3</v>
      </c>
      <c r="F62" s="224"/>
      <c r="G62" s="225"/>
      <c r="H62" s="225"/>
      <c r="I62" s="4"/>
      <c r="J62" s="211"/>
      <c r="L62" s="173"/>
      <c r="M62" s="173"/>
      <c r="N62" s="286"/>
      <c r="O62" s="286"/>
      <c r="P62" s="286"/>
      <c r="Q62" s="296"/>
      <c r="R62" s="296"/>
    </row>
    <row r="63" spans="1:22" ht="25.5" x14ac:dyDescent="0.2">
      <c r="A63" s="226" t="s">
        <v>5293</v>
      </c>
      <c r="B63" s="226" t="s">
        <v>8220</v>
      </c>
      <c r="C63" s="198" t="s">
        <v>3301</v>
      </c>
      <c r="D63" s="198">
        <v>384</v>
      </c>
      <c r="E63" s="198">
        <v>3</v>
      </c>
      <c r="F63" s="224"/>
      <c r="G63" s="225"/>
      <c r="H63" s="225"/>
      <c r="I63" s="4"/>
      <c r="J63" s="211"/>
      <c r="L63" s="173"/>
      <c r="M63" s="173"/>
      <c r="N63" s="286"/>
      <c r="O63" s="286"/>
      <c r="P63" s="286"/>
      <c r="Q63" s="296"/>
      <c r="R63" s="296"/>
    </row>
    <row r="64" spans="1:22" ht="51" x14ac:dyDescent="0.2">
      <c r="A64" s="226" t="s">
        <v>5294</v>
      </c>
      <c r="B64" s="240" t="s">
        <v>5295</v>
      </c>
      <c r="C64" s="198" t="s">
        <v>3301</v>
      </c>
      <c r="D64" s="198">
        <v>384</v>
      </c>
      <c r="E64" s="198">
        <v>3</v>
      </c>
      <c r="F64" s="224"/>
      <c r="G64" s="225"/>
      <c r="H64" s="225"/>
      <c r="I64" s="4"/>
      <c r="J64" s="211"/>
      <c r="L64" s="173"/>
      <c r="M64" s="289"/>
      <c r="N64" s="286"/>
      <c r="O64" s="286"/>
      <c r="P64" s="286"/>
      <c r="Q64" s="296"/>
      <c r="R64" s="296"/>
    </row>
    <row r="65" spans="1:22" ht="76.5" x14ac:dyDescent="0.2">
      <c r="A65" s="226" t="s">
        <v>7937</v>
      </c>
      <c r="B65" s="226" t="s">
        <v>7938</v>
      </c>
      <c r="C65" s="198" t="s">
        <v>3301</v>
      </c>
      <c r="D65" s="198">
        <v>384</v>
      </c>
      <c r="E65" s="198">
        <v>3</v>
      </c>
      <c r="F65" s="224"/>
      <c r="G65" s="225"/>
      <c r="H65" s="225"/>
      <c r="I65" s="437" t="s">
        <v>12536</v>
      </c>
      <c r="J65" s="211"/>
      <c r="L65" s="173"/>
      <c r="M65" s="173"/>
      <c r="N65" s="286"/>
      <c r="O65" s="286"/>
      <c r="P65" s="286"/>
      <c r="Q65" s="296"/>
      <c r="R65" s="296"/>
    </row>
    <row r="66" spans="1:22" ht="63.75" x14ac:dyDescent="0.2">
      <c r="A66" s="226" t="s">
        <v>11648</v>
      </c>
      <c r="B66" s="226" t="s">
        <v>11649</v>
      </c>
      <c r="C66" s="198" t="s">
        <v>3301</v>
      </c>
      <c r="D66" s="198">
        <v>384</v>
      </c>
      <c r="E66" s="198">
        <v>3</v>
      </c>
      <c r="F66" s="224"/>
      <c r="G66" s="225"/>
      <c r="H66" s="225"/>
      <c r="I66" s="101"/>
      <c r="J66" s="211"/>
      <c r="L66" s="173"/>
      <c r="M66" s="173"/>
      <c r="N66" s="286"/>
      <c r="O66" s="286"/>
      <c r="P66" s="286"/>
      <c r="Q66" s="296"/>
      <c r="R66" s="296"/>
    </row>
    <row r="67" spans="1:22" ht="51" x14ac:dyDescent="0.2">
      <c r="A67" s="765" t="s">
        <v>11650</v>
      </c>
      <c r="B67" s="765" t="s">
        <v>11651</v>
      </c>
      <c r="C67" s="198" t="s">
        <v>3301</v>
      </c>
      <c r="D67" s="198">
        <v>384</v>
      </c>
      <c r="E67" s="198">
        <v>3</v>
      </c>
      <c r="F67" s="224"/>
      <c r="G67" s="225"/>
      <c r="H67" s="225"/>
      <c r="I67" s="313"/>
      <c r="J67" s="211"/>
      <c r="L67" s="173"/>
      <c r="M67" s="173"/>
      <c r="N67" s="286"/>
      <c r="O67" s="286"/>
      <c r="P67" s="286"/>
      <c r="Q67" s="296"/>
      <c r="R67" s="296"/>
    </row>
    <row r="68" spans="1:22" ht="51" x14ac:dyDescent="0.2">
      <c r="A68" s="226" t="s">
        <v>7939</v>
      </c>
      <c r="B68" s="226" t="s">
        <v>7940</v>
      </c>
      <c r="C68" s="198" t="s">
        <v>3301</v>
      </c>
      <c r="D68" s="198">
        <v>384</v>
      </c>
      <c r="E68" s="198">
        <v>3</v>
      </c>
      <c r="F68" s="224"/>
      <c r="G68" s="225"/>
      <c r="H68" s="225"/>
      <c r="I68" s="4"/>
      <c r="J68" s="211"/>
      <c r="L68" s="173"/>
      <c r="M68" s="173"/>
      <c r="N68" s="286"/>
      <c r="O68" s="286"/>
      <c r="P68" s="286"/>
      <c r="Q68" s="296"/>
      <c r="R68" s="296"/>
    </row>
    <row r="69" spans="1:22" ht="51" x14ac:dyDescent="0.2">
      <c r="A69" s="765" t="s">
        <v>11652</v>
      </c>
      <c r="B69" s="765" t="s">
        <v>11653</v>
      </c>
      <c r="C69" s="198" t="s">
        <v>3301</v>
      </c>
      <c r="D69" s="198">
        <v>384</v>
      </c>
      <c r="E69" s="198">
        <v>3</v>
      </c>
      <c r="F69" s="224"/>
      <c r="G69" s="225"/>
      <c r="H69" s="225"/>
      <c r="I69" s="4"/>
      <c r="J69" s="211"/>
      <c r="L69" s="173"/>
      <c r="M69" s="173"/>
      <c r="N69" s="286"/>
      <c r="O69" s="286"/>
      <c r="P69" s="286"/>
      <c r="Q69" s="296"/>
      <c r="R69" s="296"/>
    </row>
    <row r="70" spans="1:22" ht="51" x14ac:dyDescent="0.2">
      <c r="A70" s="226" t="s">
        <v>7943</v>
      </c>
      <c r="B70" s="226" t="s">
        <v>7944</v>
      </c>
      <c r="C70" s="198" t="s">
        <v>34</v>
      </c>
      <c r="D70" s="198">
        <v>798</v>
      </c>
      <c r="E70" s="198">
        <v>3</v>
      </c>
      <c r="F70" s="224"/>
      <c r="G70" s="225"/>
      <c r="H70" s="225"/>
      <c r="I70" s="4"/>
      <c r="J70" s="211"/>
      <c r="L70" s="173"/>
      <c r="M70" s="173"/>
      <c r="N70" s="286"/>
      <c r="O70" s="286"/>
      <c r="P70" s="286"/>
      <c r="Q70" s="296"/>
      <c r="R70" s="296"/>
    </row>
    <row r="71" spans="1:22" ht="25.5" x14ac:dyDescent="0.2">
      <c r="A71" s="226" t="s">
        <v>7945</v>
      </c>
      <c r="B71" s="226" t="s">
        <v>7946</v>
      </c>
      <c r="C71" s="198" t="s">
        <v>34</v>
      </c>
      <c r="D71" s="198">
        <v>798</v>
      </c>
      <c r="E71" s="198">
        <v>3</v>
      </c>
      <c r="F71" s="224"/>
      <c r="G71" s="225"/>
      <c r="H71" s="225"/>
      <c r="I71" s="4"/>
      <c r="J71" s="211"/>
      <c r="L71" s="173"/>
      <c r="M71" s="173"/>
      <c r="N71" s="286"/>
      <c r="O71" s="286"/>
      <c r="P71" s="286"/>
      <c r="Q71" s="296"/>
      <c r="R71" s="296"/>
    </row>
    <row r="72" spans="1:22" ht="25.5" x14ac:dyDescent="0.2">
      <c r="A72" s="226" t="s">
        <v>5296</v>
      </c>
      <c r="B72" s="226" t="s">
        <v>5297</v>
      </c>
      <c r="C72" s="198" t="s">
        <v>34</v>
      </c>
      <c r="D72" s="198">
        <v>798</v>
      </c>
      <c r="E72" s="198">
        <v>3</v>
      </c>
      <c r="F72" s="224"/>
      <c r="G72" s="225"/>
      <c r="H72" s="225"/>
      <c r="I72" s="3" t="s">
        <v>9729</v>
      </c>
      <c r="J72" s="140" t="s">
        <v>9826</v>
      </c>
      <c r="L72" s="234"/>
      <c r="M72" s="234"/>
      <c r="N72" s="235"/>
      <c r="O72" s="235"/>
      <c r="P72" s="235"/>
      <c r="Q72" s="236"/>
      <c r="R72" s="236"/>
      <c r="S72" s="295"/>
      <c r="T72" s="295"/>
      <c r="U72" s="295"/>
      <c r="V72" s="295"/>
    </row>
    <row r="73" spans="1:22" ht="25.5" x14ac:dyDescent="0.2">
      <c r="A73" s="226" t="s">
        <v>5296</v>
      </c>
      <c r="B73" s="226" t="s">
        <v>5297</v>
      </c>
      <c r="C73" s="198" t="s">
        <v>3301</v>
      </c>
      <c r="D73" s="196">
        <v>384</v>
      </c>
      <c r="E73" s="198">
        <v>3</v>
      </c>
      <c r="F73" s="224"/>
      <c r="G73" s="225"/>
      <c r="H73" s="225"/>
      <c r="I73" s="437" t="s">
        <v>12539</v>
      </c>
      <c r="J73" s="140" t="s">
        <v>9730</v>
      </c>
      <c r="L73" s="234"/>
      <c r="M73" s="234"/>
      <c r="N73" s="235"/>
      <c r="O73" s="298"/>
      <c r="P73" s="235"/>
      <c r="Q73" s="236"/>
      <c r="R73" s="236"/>
      <c r="S73" s="295"/>
      <c r="T73" s="295"/>
      <c r="U73" s="295"/>
      <c r="V73" s="295"/>
    </row>
    <row r="74" spans="1:22" ht="51" x14ac:dyDescent="0.2">
      <c r="A74" s="226" t="s">
        <v>8125</v>
      </c>
      <c r="B74" s="226" t="s">
        <v>8124</v>
      </c>
      <c r="C74" s="198" t="s">
        <v>34</v>
      </c>
      <c r="D74" s="198">
        <v>798</v>
      </c>
      <c r="E74" s="198">
        <v>3</v>
      </c>
      <c r="F74" s="224"/>
      <c r="G74" s="225"/>
      <c r="H74" s="225"/>
      <c r="I74" s="4"/>
      <c r="J74" s="29" t="s">
        <v>9827</v>
      </c>
      <c r="L74" s="234"/>
      <c r="M74" s="234"/>
      <c r="N74" s="235"/>
      <c r="O74" s="235"/>
      <c r="P74" s="235"/>
      <c r="Q74" s="296"/>
      <c r="R74" s="236"/>
      <c r="S74" s="295"/>
      <c r="T74" s="295"/>
      <c r="U74" s="295"/>
      <c r="V74" s="295"/>
    </row>
    <row r="75" spans="1:22" ht="51" x14ac:dyDescent="0.2">
      <c r="A75" s="226" t="s">
        <v>8125</v>
      </c>
      <c r="B75" s="226" t="s">
        <v>8124</v>
      </c>
      <c r="C75" s="198" t="s">
        <v>3301</v>
      </c>
      <c r="D75" s="196">
        <v>384</v>
      </c>
      <c r="E75" s="198">
        <v>3</v>
      </c>
      <c r="F75" s="224"/>
      <c r="G75" s="225"/>
      <c r="H75" s="225"/>
      <c r="I75" s="4"/>
      <c r="J75" s="458" t="s">
        <v>9828</v>
      </c>
      <c r="L75" s="234"/>
      <c r="M75" s="234"/>
      <c r="N75" s="235"/>
      <c r="O75" s="298"/>
      <c r="P75" s="235"/>
      <c r="Q75" s="296"/>
      <c r="R75" s="236"/>
      <c r="S75" s="295"/>
      <c r="T75" s="295"/>
      <c r="U75" s="295"/>
      <c r="V75" s="295"/>
    </row>
    <row r="76" spans="1:22" ht="102" x14ac:dyDescent="0.2">
      <c r="A76" s="226" t="s">
        <v>5298</v>
      </c>
      <c r="B76" s="226" t="s">
        <v>5299</v>
      </c>
      <c r="C76" s="198" t="s">
        <v>34</v>
      </c>
      <c r="D76" s="198">
        <v>798</v>
      </c>
      <c r="E76" s="198">
        <v>3</v>
      </c>
      <c r="F76" s="224"/>
      <c r="G76" s="350"/>
      <c r="H76" s="351"/>
      <c r="I76" s="159" t="s">
        <v>9767</v>
      </c>
      <c r="J76" s="140" t="s">
        <v>9731</v>
      </c>
      <c r="L76" s="234"/>
      <c r="M76" s="234"/>
      <c r="N76" s="235"/>
      <c r="O76" s="235"/>
      <c r="P76" s="235"/>
      <c r="Q76" s="236"/>
      <c r="R76" s="236"/>
      <c r="S76" s="295"/>
      <c r="T76" s="832"/>
      <c r="U76" s="833"/>
      <c r="V76" s="295"/>
    </row>
    <row r="77" spans="1:22" ht="102" x14ac:dyDescent="0.2">
      <c r="A77" s="339" t="s">
        <v>5298</v>
      </c>
      <c r="B77" s="226" t="s">
        <v>5299</v>
      </c>
      <c r="C77" s="222" t="s">
        <v>3301</v>
      </c>
      <c r="D77" s="223">
        <v>384</v>
      </c>
      <c r="E77" s="198">
        <v>3</v>
      </c>
      <c r="F77" s="224"/>
      <c r="G77" s="350"/>
      <c r="H77" s="351"/>
      <c r="I77" s="5" t="s">
        <v>9768</v>
      </c>
      <c r="J77" s="140" t="s">
        <v>9732</v>
      </c>
      <c r="L77" s="299"/>
      <c r="M77" s="234"/>
      <c r="N77" s="300"/>
      <c r="O77" s="301"/>
      <c r="P77" s="301"/>
      <c r="Q77" s="236"/>
      <c r="R77" s="236"/>
      <c r="S77" s="295"/>
      <c r="T77" s="832"/>
      <c r="U77" s="833"/>
      <c r="V77" s="295"/>
    </row>
    <row r="78" spans="1:22" ht="25.5" x14ac:dyDescent="0.2">
      <c r="A78" s="226" t="s">
        <v>8127</v>
      </c>
      <c r="B78" s="226" t="s">
        <v>8126</v>
      </c>
      <c r="C78" s="198" t="s">
        <v>34</v>
      </c>
      <c r="D78" s="198">
        <v>798</v>
      </c>
      <c r="E78" s="198">
        <v>3</v>
      </c>
      <c r="F78" s="230"/>
      <c r="G78" s="225"/>
      <c r="H78" s="225"/>
      <c r="I78" s="4"/>
      <c r="J78" s="140" t="s">
        <v>9801</v>
      </c>
      <c r="L78" s="234"/>
      <c r="M78" s="234"/>
      <c r="N78" s="235"/>
      <c r="O78" s="235"/>
      <c r="P78" s="235"/>
      <c r="Q78" s="236"/>
      <c r="R78" s="236"/>
      <c r="S78" s="295"/>
      <c r="T78" s="295"/>
      <c r="U78" s="295"/>
      <c r="V78" s="295"/>
    </row>
    <row r="79" spans="1:22" ht="25.5" x14ac:dyDescent="0.2">
      <c r="A79" s="222" t="s">
        <v>8127</v>
      </c>
      <c r="B79" s="222" t="s">
        <v>8126</v>
      </c>
      <c r="C79" s="222" t="s">
        <v>3301</v>
      </c>
      <c r="D79" s="223">
        <v>384</v>
      </c>
      <c r="E79" s="198">
        <v>3</v>
      </c>
      <c r="F79" s="231" t="s">
        <v>8275</v>
      </c>
      <c r="G79" s="222" t="s">
        <v>8275</v>
      </c>
      <c r="H79" s="222" t="s">
        <v>8275</v>
      </c>
      <c r="I79" s="4"/>
      <c r="J79" s="140" t="s">
        <v>9802</v>
      </c>
      <c r="L79" s="300"/>
      <c r="M79" s="300"/>
      <c r="N79" s="300"/>
      <c r="O79" s="301"/>
      <c r="P79" s="301"/>
      <c r="Q79" s="236"/>
      <c r="R79" s="302"/>
      <c r="S79" s="300"/>
      <c r="T79" s="300"/>
      <c r="U79" s="300"/>
      <c r="V79" s="295"/>
    </row>
    <row r="80" spans="1:22" ht="25.5" x14ac:dyDescent="0.2">
      <c r="A80" s="222" t="s">
        <v>8128</v>
      </c>
      <c r="B80" s="222" t="s">
        <v>8144</v>
      </c>
      <c r="C80" s="222" t="s">
        <v>34</v>
      </c>
      <c r="D80" s="223">
        <v>798</v>
      </c>
      <c r="E80" s="198">
        <v>3</v>
      </c>
      <c r="F80" s="224"/>
      <c r="G80" s="225"/>
      <c r="H80" s="225"/>
      <c r="I80" s="4"/>
      <c r="J80" s="140" t="s">
        <v>9769</v>
      </c>
      <c r="L80" s="300"/>
      <c r="M80" s="300"/>
      <c r="N80" s="300"/>
      <c r="O80" s="301"/>
      <c r="P80" s="301"/>
      <c r="Q80" s="236"/>
      <c r="R80" s="302"/>
      <c r="S80" s="295"/>
      <c r="T80" s="295"/>
      <c r="U80" s="295"/>
      <c r="V80" s="295"/>
    </row>
    <row r="81" spans="1:22" ht="25.5" x14ac:dyDescent="0.2">
      <c r="A81" s="226" t="s">
        <v>8128</v>
      </c>
      <c r="B81" s="226" t="s">
        <v>8144</v>
      </c>
      <c r="C81" s="198" t="s">
        <v>3301</v>
      </c>
      <c r="D81" s="198">
        <v>384</v>
      </c>
      <c r="E81" s="198">
        <v>3</v>
      </c>
      <c r="F81" s="224"/>
      <c r="G81" s="225"/>
      <c r="H81" s="225"/>
      <c r="I81" s="4"/>
      <c r="J81" s="140" t="s">
        <v>9770</v>
      </c>
      <c r="L81" s="234"/>
      <c r="M81" s="234"/>
      <c r="N81" s="235"/>
      <c r="O81" s="235"/>
      <c r="P81" s="235"/>
      <c r="Q81" s="236"/>
      <c r="R81" s="236"/>
      <c r="S81" s="295"/>
      <c r="T81" s="295"/>
      <c r="U81" s="295"/>
      <c r="V81" s="295"/>
    </row>
    <row r="82" spans="1:22" ht="25.5" x14ac:dyDescent="0.2">
      <c r="A82" s="226" t="s">
        <v>8129</v>
      </c>
      <c r="B82" s="226" t="s">
        <v>8145</v>
      </c>
      <c r="C82" s="198" t="s">
        <v>34</v>
      </c>
      <c r="D82" s="198">
        <v>798</v>
      </c>
      <c r="E82" s="198">
        <v>3</v>
      </c>
      <c r="F82" s="224"/>
      <c r="G82" s="225"/>
      <c r="H82" s="225"/>
      <c r="I82" s="4"/>
      <c r="J82" s="140" t="s">
        <v>9771</v>
      </c>
      <c r="L82" s="234"/>
      <c r="M82" s="234"/>
      <c r="N82" s="235"/>
      <c r="O82" s="235"/>
      <c r="P82" s="301"/>
      <c r="Q82" s="236"/>
      <c r="R82" s="236"/>
      <c r="S82" s="295"/>
      <c r="T82" s="295"/>
      <c r="U82" s="295"/>
      <c r="V82" s="295"/>
    </row>
    <row r="83" spans="1:22" ht="25.5" x14ac:dyDescent="0.2">
      <c r="A83" s="222" t="s">
        <v>8129</v>
      </c>
      <c r="B83" s="222" t="s">
        <v>8145</v>
      </c>
      <c r="C83" s="222" t="s">
        <v>3301</v>
      </c>
      <c r="D83" s="223">
        <v>384</v>
      </c>
      <c r="E83" s="198">
        <v>3</v>
      </c>
      <c r="F83" s="231" t="s">
        <v>8275</v>
      </c>
      <c r="G83" s="222" t="s">
        <v>8275</v>
      </c>
      <c r="H83" s="222" t="s">
        <v>8275</v>
      </c>
      <c r="I83" s="4"/>
      <c r="J83" s="140" t="s">
        <v>9772</v>
      </c>
      <c r="L83" s="300"/>
      <c r="M83" s="300"/>
      <c r="N83" s="300"/>
      <c r="O83" s="301"/>
      <c r="P83" s="301"/>
      <c r="Q83" s="236"/>
      <c r="R83" s="302"/>
      <c r="S83" s="300"/>
      <c r="T83" s="300"/>
      <c r="U83" s="300"/>
      <c r="V83" s="295"/>
    </row>
    <row r="84" spans="1:22" ht="25.5" x14ac:dyDescent="0.2">
      <c r="A84" s="226" t="s">
        <v>8130</v>
      </c>
      <c r="B84" s="226" t="s">
        <v>8146</v>
      </c>
      <c r="C84" s="198" t="s">
        <v>34</v>
      </c>
      <c r="D84" s="198">
        <v>798</v>
      </c>
      <c r="E84" s="198">
        <v>3</v>
      </c>
      <c r="F84" s="224"/>
      <c r="G84" s="225"/>
      <c r="H84" s="225"/>
      <c r="I84" s="4"/>
      <c r="J84" s="140" t="s">
        <v>9773</v>
      </c>
      <c r="L84" s="234"/>
      <c r="M84" s="234"/>
      <c r="N84" s="235"/>
      <c r="O84" s="235"/>
      <c r="P84" s="301"/>
      <c r="Q84" s="236"/>
      <c r="R84" s="236"/>
      <c r="S84" s="295"/>
      <c r="T84" s="295"/>
      <c r="U84" s="295"/>
      <c r="V84" s="295"/>
    </row>
    <row r="85" spans="1:22" ht="25.5" x14ac:dyDescent="0.2">
      <c r="A85" s="249" t="s">
        <v>8130</v>
      </c>
      <c r="B85" s="249" t="s">
        <v>8146</v>
      </c>
      <c r="C85" s="223" t="s">
        <v>3301</v>
      </c>
      <c r="D85" s="223">
        <v>384</v>
      </c>
      <c r="E85" s="198">
        <v>3</v>
      </c>
      <c r="F85" s="232" t="s">
        <v>8275</v>
      </c>
      <c r="G85" s="223" t="s">
        <v>8275</v>
      </c>
      <c r="H85" s="223" t="s">
        <v>8275</v>
      </c>
      <c r="I85" s="4"/>
      <c r="J85" s="140" t="s">
        <v>9774</v>
      </c>
      <c r="L85" s="303"/>
      <c r="M85" s="303"/>
      <c r="N85" s="301"/>
      <c r="O85" s="301"/>
      <c r="P85" s="301"/>
      <c r="Q85" s="236"/>
      <c r="R85" s="302"/>
      <c r="S85" s="301"/>
      <c r="T85" s="301"/>
      <c r="U85" s="301"/>
      <c r="V85" s="295"/>
    </row>
    <row r="86" spans="1:22" ht="25.5" x14ac:dyDescent="0.2">
      <c r="A86" s="226" t="s">
        <v>8131</v>
      </c>
      <c r="B86" s="226" t="s">
        <v>8147</v>
      </c>
      <c r="C86" s="198" t="s">
        <v>34</v>
      </c>
      <c r="D86" s="198">
        <v>798</v>
      </c>
      <c r="E86" s="198">
        <v>3</v>
      </c>
      <c r="F86" s="224"/>
      <c r="G86" s="225"/>
      <c r="H86" s="225"/>
      <c r="I86" s="4"/>
      <c r="J86" s="140" t="s">
        <v>9775</v>
      </c>
      <c r="L86" s="234"/>
      <c r="M86" s="234"/>
      <c r="N86" s="235"/>
      <c r="O86" s="235"/>
      <c r="P86" s="301"/>
      <c r="Q86" s="236"/>
      <c r="R86" s="236"/>
      <c r="S86" s="295"/>
      <c r="T86" s="295"/>
      <c r="U86" s="295"/>
      <c r="V86" s="295"/>
    </row>
    <row r="87" spans="1:22" ht="25.5" x14ac:dyDescent="0.2">
      <c r="A87" s="222" t="s">
        <v>8131</v>
      </c>
      <c r="B87" s="222" t="s">
        <v>8147</v>
      </c>
      <c r="C87" s="222" t="s">
        <v>3301</v>
      </c>
      <c r="D87" s="223">
        <v>384</v>
      </c>
      <c r="E87" s="198">
        <v>3</v>
      </c>
      <c r="F87" s="231" t="s">
        <v>8275</v>
      </c>
      <c r="G87" s="222" t="s">
        <v>8275</v>
      </c>
      <c r="H87" s="222" t="s">
        <v>8275</v>
      </c>
      <c r="I87" s="4"/>
      <c r="J87" s="140" t="s">
        <v>9776</v>
      </c>
      <c r="L87" s="300"/>
      <c r="M87" s="300"/>
      <c r="N87" s="300"/>
      <c r="O87" s="301"/>
      <c r="P87" s="301"/>
      <c r="Q87" s="236"/>
      <c r="R87" s="302"/>
      <c r="S87" s="300"/>
      <c r="T87" s="300"/>
      <c r="U87" s="300"/>
      <c r="V87" s="295"/>
    </row>
    <row r="88" spans="1:22" ht="25.5" x14ac:dyDescent="0.2">
      <c r="A88" s="226" t="s">
        <v>8132</v>
      </c>
      <c r="B88" s="226" t="s">
        <v>8148</v>
      </c>
      <c r="C88" s="198" t="s">
        <v>34</v>
      </c>
      <c r="D88" s="198">
        <v>798</v>
      </c>
      <c r="E88" s="198">
        <v>3</v>
      </c>
      <c r="F88" s="224"/>
      <c r="G88" s="225"/>
      <c r="H88" s="225"/>
      <c r="I88" s="4"/>
      <c r="J88" s="140" t="s">
        <v>9777</v>
      </c>
      <c r="L88" s="234"/>
      <c r="M88" s="234"/>
      <c r="N88" s="235"/>
      <c r="O88" s="235"/>
      <c r="P88" s="301"/>
      <c r="Q88" s="236"/>
      <c r="R88" s="236"/>
      <c r="S88" s="295"/>
      <c r="T88" s="295"/>
      <c r="U88" s="295"/>
      <c r="V88" s="295"/>
    </row>
    <row r="89" spans="1:22" ht="25.5" x14ac:dyDescent="0.2">
      <c r="A89" s="222" t="s">
        <v>8132</v>
      </c>
      <c r="B89" s="222" t="s">
        <v>8148</v>
      </c>
      <c r="C89" s="222" t="s">
        <v>3301</v>
      </c>
      <c r="D89" s="223">
        <v>384</v>
      </c>
      <c r="E89" s="198">
        <v>3</v>
      </c>
      <c r="F89" s="231" t="s">
        <v>8275</v>
      </c>
      <c r="G89" s="222" t="s">
        <v>8275</v>
      </c>
      <c r="H89" s="222" t="s">
        <v>8275</v>
      </c>
      <c r="I89" s="4"/>
      <c r="J89" s="140" t="s">
        <v>9778</v>
      </c>
      <c r="L89" s="300"/>
      <c r="M89" s="300"/>
      <c r="N89" s="300"/>
      <c r="O89" s="301"/>
      <c r="P89" s="301"/>
      <c r="Q89" s="236"/>
      <c r="R89" s="302"/>
      <c r="S89" s="300"/>
      <c r="T89" s="300"/>
      <c r="U89" s="300"/>
      <c r="V89" s="295"/>
    </row>
    <row r="90" spans="1:22" ht="25.5" x14ac:dyDescent="0.2">
      <c r="A90" s="226" t="s">
        <v>8133</v>
      </c>
      <c r="B90" s="226" t="s">
        <v>8149</v>
      </c>
      <c r="C90" s="198" t="s">
        <v>34</v>
      </c>
      <c r="D90" s="198">
        <v>798</v>
      </c>
      <c r="E90" s="198">
        <v>3</v>
      </c>
      <c r="F90" s="224"/>
      <c r="G90" s="225"/>
      <c r="H90" s="225"/>
      <c r="I90" s="4"/>
      <c r="J90" s="140" t="s">
        <v>9779</v>
      </c>
      <c r="L90" s="234"/>
      <c r="M90" s="234"/>
      <c r="N90" s="235"/>
      <c r="O90" s="235"/>
      <c r="P90" s="301"/>
      <c r="Q90" s="236"/>
      <c r="R90" s="236"/>
      <c r="S90" s="295"/>
      <c r="T90" s="295"/>
      <c r="U90" s="295"/>
      <c r="V90" s="295"/>
    </row>
    <row r="91" spans="1:22" ht="25.5" x14ac:dyDescent="0.2">
      <c r="A91" s="222" t="s">
        <v>8133</v>
      </c>
      <c r="B91" s="222" t="s">
        <v>8149</v>
      </c>
      <c r="C91" s="222" t="s">
        <v>3301</v>
      </c>
      <c r="D91" s="223">
        <v>384</v>
      </c>
      <c r="E91" s="198">
        <v>3</v>
      </c>
      <c r="F91" s="233" t="s">
        <v>8275</v>
      </c>
      <c r="G91" s="222" t="s">
        <v>8275</v>
      </c>
      <c r="H91" s="222" t="s">
        <v>8275</v>
      </c>
      <c r="I91" s="4"/>
      <c r="J91" s="140" t="s">
        <v>9780</v>
      </c>
      <c r="L91" s="300"/>
      <c r="M91" s="300"/>
      <c r="N91" s="300"/>
      <c r="O91" s="301"/>
      <c r="P91" s="301"/>
      <c r="Q91" s="236"/>
      <c r="R91" s="302"/>
      <c r="S91" s="302"/>
      <c r="T91" s="300"/>
      <c r="U91" s="300"/>
      <c r="V91" s="295"/>
    </row>
    <row r="92" spans="1:22" ht="25.5" x14ac:dyDescent="0.2">
      <c r="A92" s="226" t="s">
        <v>8134</v>
      </c>
      <c r="B92" s="226" t="s">
        <v>8150</v>
      </c>
      <c r="C92" s="198" t="s">
        <v>34</v>
      </c>
      <c r="D92" s="198">
        <v>798</v>
      </c>
      <c r="E92" s="198">
        <v>3</v>
      </c>
      <c r="F92" s="224"/>
      <c r="G92" s="225"/>
      <c r="H92" s="225"/>
      <c r="I92" s="4"/>
      <c r="J92" s="140" t="s">
        <v>9781</v>
      </c>
      <c r="L92" s="234"/>
      <c r="M92" s="234"/>
      <c r="N92" s="235"/>
      <c r="O92" s="235"/>
      <c r="P92" s="301"/>
      <c r="Q92" s="236"/>
      <c r="R92" s="236"/>
      <c r="S92" s="295"/>
      <c r="T92" s="295"/>
      <c r="U92" s="295"/>
      <c r="V92" s="295"/>
    </row>
    <row r="93" spans="1:22" ht="25.5" x14ac:dyDescent="0.2">
      <c r="A93" s="222" t="s">
        <v>8134</v>
      </c>
      <c r="B93" s="222" t="s">
        <v>8150</v>
      </c>
      <c r="C93" s="222" t="s">
        <v>3301</v>
      </c>
      <c r="D93" s="223">
        <v>384</v>
      </c>
      <c r="E93" s="198">
        <v>3</v>
      </c>
      <c r="F93" s="231" t="s">
        <v>8275</v>
      </c>
      <c r="G93" s="222" t="s">
        <v>8275</v>
      </c>
      <c r="H93" s="222" t="s">
        <v>8275</v>
      </c>
      <c r="I93" s="4"/>
      <c r="J93" s="140" t="s">
        <v>9782</v>
      </c>
      <c r="L93" s="300"/>
      <c r="M93" s="300"/>
      <c r="N93" s="300"/>
      <c r="O93" s="301"/>
      <c r="P93" s="301"/>
      <c r="Q93" s="236"/>
      <c r="R93" s="302"/>
      <c r="S93" s="300"/>
      <c r="T93" s="300"/>
      <c r="U93" s="300"/>
      <c r="V93" s="295"/>
    </row>
    <row r="94" spans="1:22" ht="38.25" x14ac:dyDescent="0.2">
      <c r="A94" s="226" t="s">
        <v>8135</v>
      </c>
      <c r="B94" s="226" t="s">
        <v>8151</v>
      </c>
      <c r="C94" s="198" t="s">
        <v>34</v>
      </c>
      <c r="D94" s="198">
        <v>798</v>
      </c>
      <c r="E94" s="198">
        <v>3</v>
      </c>
      <c r="F94" s="224"/>
      <c r="G94" s="225"/>
      <c r="H94" s="225"/>
      <c r="I94" s="4"/>
      <c r="J94" s="140" t="s">
        <v>9783</v>
      </c>
      <c r="L94" s="234"/>
      <c r="M94" s="234"/>
      <c r="N94" s="235"/>
      <c r="O94" s="235"/>
      <c r="P94" s="235"/>
      <c r="Q94" s="236"/>
      <c r="R94" s="236"/>
      <c r="S94" s="295"/>
      <c r="T94" s="295"/>
      <c r="U94" s="295"/>
      <c r="V94" s="295"/>
    </row>
    <row r="95" spans="1:22" ht="38.25" x14ac:dyDescent="0.2">
      <c r="A95" s="222" t="s">
        <v>8135</v>
      </c>
      <c r="B95" s="222" t="s">
        <v>8151</v>
      </c>
      <c r="C95" s="222" t="s">
        <v>3301</v>
      </c>
      <c r="D95" s="223">
        <v>384</v>
      </c>
      <c r="E95" s="198">
        <v>3</v>
      </c>
      <c r="F95" s="231" t="s">
        <v>8275</v>
      </c>
      <c r="G95" s="222" t="s">
        <v>8275</v>
      </c>
      <c r="H95" s="222" t="s">
        <v>8275</v>
      </c>
      <c r="I95" s="4"/>
      <c r="J95" s="140" t="s">
        <v>9784</v>
      </c>
      <c r="L95" s="300"/>
      <c r="M95" s="300"/>
      <c r="N95" s="300"/>
      <c r="O95" s="301"/>
      <c r="P95" s="301"/>
      <c r="Q95" s="236"/>
      <c r="R95" s="302"/>
      <c r="S95" s="300"/>
      <c r="T95" s="300"/>
      <c r="U95" s="300"/>
      <c r="V95" s="295"/>
    </row>
    <row r="96" spans="1:22" ht="25.5" x14ac:dyDescent="0.2">
      <c r="A96" s="226" t="s">
        <v>8136</v>
      </c>
      <c r="B96" s="226" t="s">
        <v>8152</v>
      </c>
      <c r="C96" s="198" t="s">
        <v>34</v>
      </c>
      <c r="D96" s="198">
        <v>798</v>
      </c>
      <c r="E96" s="198">
        <v>3</v>
      </c>
      <c r="F96" s="224"/>
      <c r="G96" s="225"/>
      <c r="H96" s="225"/>
      <c r="I96" s="4"/>
      <c r="J96" s="140" t="s">
        <v>9785</v>
      </c>
      <c r="L96" s="234"/>
      <c r="M96" s="234"/>
      <c r="N96" s="235"/>
      <c r="O96" s="235"/>
      <c r="P96" s="235"/>
      <c r="Q96" s="236"/>
      <c r="R96" s="236"/>
      <c r="S96" s="295"/>
      <c r="T96" s="295"/>
      <c r="U96" s="295"/>
      <c r="V96" s="295"/>
    </row>
    <row r="97" spans="1:22" ht="25.5" x14ac:dyDescent="0.2">
      <c r="A97" s="222" t="s">
        <v>8136</v>
      </c>
      <c r="B97" s="222" t="s">
        <v>8152</v>
      </c>
      <c r="C97" s="222" t="s">
        <v>3301</v>
      </c>
      <c r="D97" s="223">
        <v>384</v>
      </c>
      <c r="E97" s="198">
        <v>3</v>
      </c>
      <c r="F97" s="231" t="s">
        <v>8275</v>
      </c>
      <c r="G97" s="222" t="s">
        <v>8275</v>
      </c>
      <c r="H97" s="222" t="s">
        <v>8275</v>
      </c>
      <c r="I97" s="4"/>
      <c r="J97" s="140" t="s">
        <v>9786</v>
      </c>
      <c r="L97" s="300"/>
      <c r="M97" s="300"/>
      <c r="N97" s="300"/>
      <c r="O97" s="301"/>
      <c r="P97" s="301"/>
      <c r="Q97" s="236"/>
      <c r="R97" s="302"/>
      <c r="S97" s="300"/>
      <c r="T97" s="300"/>
      <c r="U97" s="300"/>
      <c r="V97" s="295"/>
    </row>
    <row r="98" spans="1:22" ht="25.5" x14ac:dyDescent="0.2">
      <c r="A98" s="226" t="s">
        <v>8137</v>
      </c>
      <c r="B98" s="226" t="s">
        <v>8153</v>
      </c>
      <c r="C98" s="198" t="s">
        <v>34</v>
      </c>
      <c r="D98" s="198">
        <v>798</v>
      </c>
      <c r="E98" s="198">
        <v>3</v>
      </c>
      <c r="F98" s="224"/>
      <c r="G98" s="225"/>
      <c r="H98" s="225"/>
      <c r="I98" s="4"/>
      <c r="J98" s="140" t="s">
        <v>9787</v>
      </c>
      <c r="L98" s="234"/>
      <c r="M98" s="234"/>
      <c r="N98" s="235"/>
      <c r="O98" s="235"/>
      <c r="P98" s="235"/>
      <c r="Q98" s="236"/>
      <c r="R98" s="236"/>
      <c r="S98" s="295"/>
      <c r="T98" s="295"/>
      <c r="U98" s="295"/>
      <c r="V98" s="295"/>
    </row>
    <row r="99" spans="1:22" ht="25.5" x14ac:dyDescent="0.2">
      <c r="A99" s="222" t="s">
        <v>8137</v>
      </c>
      <c r="B99" s="222" t="s">
        <v>8153</v>
      </c>
      <c r="C99" s="222" t="s">
        <v>3301</v>
      </c>
      <c r="D99" s="223">
        <v>384</v>
      </c>
      <c r="E99" s="198">
        <v>3</v>
      </c>
      <c r="F99" s="231" t="s">
        <v>8275</v>
      </c>
      <c r="G99" s="222" t="s">
        <v>8275</v>
      </c>
      <c r="H99" s="222" t="s">
        <v>8275</v>
      </c>
      <c r="I99" s="4"/>
      <c r="J99" s="140" t="s">
        <v>9788</v>
      </c>
      <c r="L99" s="300"/>
      <c r="M99" s="300"/>
      <c r="N99" s="300"/>
      <c r="O99" s="301"/>
      <c r="P99" s="301"/>
      <c r="Q99" s="236"/>
      <c r="R99" s="302"/>
      <c r="S99" s="300"/>
      <c r="T99" s="300"/>
      <c r="U99" s="300"/>
      <c r="V99" s="295"/>
    </row>
    <row r="100" spans="1:22" ht="25.5" x14ac:dyDescent="0.2">
      <c r="A100" s="226" t="s">
        <v>8138</v>
      </c>
      <c r="B100" s="226" t="s">
        <v>8154</v>
      </c>
      <c r="C100" s="198" t="s">
        <v>34</v>
      </c>
      <c r="D100" s="198">
        <v>798</v>
      </c>
      <c r="E100" s="198">
        <v>3</v>
      </c>
      <c r="F100" s="224"/>
      <c r="G100" s="225"/>
      <c r="H100" s="225"/>
      <c r="I100" s="4"/>
      <c r="J100" s="140" t="s">
        <v>9789</v>
      </c>
      <c r="L100" s="234"/>
      <c r="M100" s="234"/>
      <c r="N100" s="235"/>
      <c r="O100" s="235"/>
      <c r="P100" s="235"/>
      <c r="Q100" s="236"/>
      <c r="R100" s="236"/>
      <c r="S100" s="295"/>
      <c r="T100" s="295"/>
      <c r="U100" s="295"/>
      <c r="V100" s="295"/>
    </row>
    <row r="101" spans="1:22" ht="25.5" x14ac:dyDescent="0.2">
      <c r="A101" s="222" t="s">
        <v>8138</v>
      </c>
      <c r="B101" s="222" t="s">
        <v>8154</v>
      </c>
      <c r="C101" s="222" t="s">
        <v>3301</v>
      </c>
      <c r="D101" s="223">
        <v>384</v>
      </c>
      <c r="E101" s="198">
        <v>3</v>
      </c>
      <c r="F101" s="231" t="s">
        <v>8275</v>
      </c>
      <c r="G101" s="222" t="s">
        <v>8275</v>
      </c>
      <c r="H101" s="222" t="s">
        <v>8275</v>
      </c>
      <c r="I101" s="4"/>
      <c r="J101" s="140" t="s">
        <v>9790</v>
      </c>
      <c r="L101" s="300"/>
      <c r="M101" s="300"/>
      <c r="N101" s="300"/>
      <c r="O101" s="301"/>
      <c r="P101" s="301"/>
      <c r="Q101" s="236"/>
      <c r="R101" s="302"/>
      <c r="S101" s="300"/>
      <c r="T101" s="300"/>
      <c r="U101" s="300"/>
      <c r="V101" s="295"/>
    </row>
    <row r="102" spans="1:22" ht="25.5" x14ac:dyDescent="0.2">
      <c r="A102" s="226" t="s">
        <v>8139</v>
      </c>
      <c r="B102" s="226" t="s">
        <v>8155</v>
      </c>
      <c r="C102" s="198" t="s">
        <v>34</v>
      </c>
      <c r="D102" s="198">
        <v>798</v>
      </c>
      <c r="E102" s="198">
        <v>3</v>
      </c>
      <c r="F102" s="224"/>
      <c r="G102" s="225"/>
      <c r="H102" s="225"/>
      <c r="I102" s="4"/>
      <c r="J102" s="140" t="s">
        <v>9791</v>
      </c>
      <c r="L102" s="234"/>
      <c r="M102" s="234"/>
      <c r="N102" s="235"/>
      <c r="O102" s="235"/>
      <c r="P102" s="235"/>
      <c r="Q102" s="236"/>
      <c r="R102" s="236"/>
      <c r="S102" s="295"/>
      <c r="T102" s="295"/>
      <c r="U102" s="295"/>
      <c r="V102" s="295"/>
    </row>
    <row r="103" spans="1:22" ht="25.5" x14ac:dyDescent="0.2">
      <c r="A103" s="222" t="s">
        <v>8139</v>
      </c>
      <c r="B103" s="222" t="s">
        <v>8155</v>
      </c>
      <c r="C103" s="222" t="s">
        <v>3301</v>
      </c>
      <c r="D103" s="223">
        <v>384</v>
      </c>
      <c r="E103" s="198">
        <v>3</v>
      </c>
      <c r="F103" s="231" t="s">
        <v>8275</v>
      </c>
      <c r="G103" s="222" t="s">
        <v>8275</v>
      </c>
      <c r="H103" s="222" t="s">
        <v>8275</v>
      </c>
      <c r="I103" s="4"/>
      <c r="J103" s="455" t="s">
        <v>9792</v>
      </c>
      <c r="L103" s="300"/>
      <c r="M103" s="300"/>
      <c r="N103" s="300"/>
      <c r="O103" s="301"/>
      <c r="P103" s="301"/>
      <c r="Q103" s="236"/>
      <c r="R103" s="302"/>
      <c r="S103" s="300"/>
      <c r="T103" s="300"/>
      <c r="U103" s="300"/>
      <c r="V103" s="295"/>
    </row>
    <row r="104" spans="1:22" ht="25.5" x14ac:dyDescent="0.2">
      <c r="A104" s="226" t="s">
        <v>8140</v>
      </c>
      <c r="B104" s="226" t="s">
        <v>8156</v>
      </c>
      <c r="C104" s="198" t="s">
        <v>34</v>
      </c>
      <c r="D104" s="198">
        <v>798</v>
      </c>
      <c r="E104" s="198">
        <v>3</v>
      </c>
      <c r="F104" s="224"/>
      <c r="G104" s="225"/>
      <c r="H104" s="225"/>
      <c r="I104" s="4"/>
      <c r="J104" s="140" t="s">
        <v>9793</v>
      </c>
      <c r="L104" s="234"/>
      <c r="M104" s="234"/>
      <c r="N104" s="235"/>
      <c r="O104" s="235"/>
      <c r="P104" s="235"/>
      <c r="Q104" s="236"/>
      <c r="R104" s="236"/>
      <c r="S104" s="295"/>
      <c r="T104" s="295"/>
      <c r="U104" s="295"/>
      <c r="V104" s="295"/>
    </row>
    <row r="105" spans="1:22" ht="25.5" x14ac:dyDescent="0.2">
      <c r="A105" s="222" t="s">
        <v>8140</v>
      </c>
      <c r="B105" s="222" t="s">
        <v>8156</v>
      </c>
      <c r="C105" s="222" t="s">
        <v>3301</v>
      </c>
      <c r="D105" s="223">
        <v>384</v>
      </c>
      <c r="E105" s="198">
        <v>3</v>
      </c>
      <c r="F105" s="231" t="s">
        <v>8275</v>
      </c>
      <c r="G105" s="222" t="s">
        <v>8275</v>
      </c>
      <c r="H105" s="222" t="s">
        <v>8275</v>
      </c>
      <c r="I105" s="4"/>
      <c r="J105" s="140" t="s">
        <v>9794</v>
      </c>
      <c r="L105" s="300"/>
      <c r="M105" s="300"/>
      <c r="N105" s="300"/>
      <c r="O105" s="301"/>
      <c r="P105" s="301"/>
      <c r="Q105" s="236"/>
      <c r="R105" s="302"/>
      <c r="S105" s="300"/>
      <c r="T105" s="300"/>
      <c r="U105" s="300"/>
      <c r="V105" s="295"/>
    </row>
    <row r="106" spans="1:22" ht="25.5" x14ac:dyDescent="0.2">
      <c r="A106" s="226" t="s">
        <v>8141</v>
      </c>
      <c r="B106" s="226" t="s">
        <v>8157</v>
      </c>
      <c r="C106" s="198" t="s">
        <v>34</v>
      </c>
      <c r="D106" s="198">
        <v>798</v>
      </c>
      <c r="E106" s="198">
        <v>3</v>
      </c>
      <c r="F106" s="224"/>
      <c r="G106" s="225"/>
      <c r="H106" s="225"/>
      <c r="I106" s="4"/>
      <c r="J106" s="140" t="s">
        <v>9795</v>
      </c>
      <c r="L106" s="234"/>
      <c r="M106" s="234"/>
      <c r="N106" s="235"/>
      <c r="O106" s="235"/>
      <c r="P106" s="235"/>
      <c r="Q106" s="236"/>
      <c r="R106" s="236"/>
      <c r="S106" s="295"/>
      <c r="T106" s="295"/>
      <c r="U106" s="295"/>
      <c r="V106" s="295"/>
    </row>
    <row r="107" spans="1:22" ht="25.5" x14ac:dyDescent="0.2">
      <c r="A107" s="222" t="s">
        <v>8141</v>
      </c>
      <c r="B107" s="222" t="s">
        <v>8157</v>
      </c>
      <c r="C107" s="222" t="s">
        <v>3301</v>
      </c>
      <c r="D107" s="223">
        <v>384</v>
      </c>
      <c r="E107" s="198">
        <v>3</v>
      </c>
      <c r="F107" s="231" t="s">
        <v>8275</v>
      </c>
      <c r="G107" s="222" t="s">
        <v>8275</v>
      </c>
      <c r="H107" s="222" t="s">
        <v>8275</v>
      </c>
      <c r="I107" s="4"/>
      <c r="J107" s="140" t="s">
        <v>9796</v>
      </c>
      <c r="L107" s="300"/>
      <c r="M107" s="300"/>
      <c r="N107" s="300"/>
      <c r="O107" s="301"/>
      <c r="P107" s="301"/>
      <c r="Q107" s="236"/>
      <c r="R107" s="302"/>
      <c r="S107" s="300"/>
      <c r="T107" s="300"/>
      <c r="U107" s="300"/>
      <c r="V107" s="295"/>
    </row>
    <row r="108" spans="1:22" ht="25.5" x14ac:dyDescent="0.2">
      <c r="A108" s="226" t="s">
        <v>8142</v>
      </c>
      <c r="B108" s="226" t="s">
        <v>8158</v>
      </c>
      <c r="C108" s="198" t="s">
        <v>34</v>
      </c>
      <c r="D108" s="198">
        <v>798</v>
      </c>
      <c r="E108" s="198">
        <v>3</v>
      </c>
      <c r="F108" s="224"/>
      <c r="G108" s="225"/>
      <c r="H108" s="225"/>
      <c r="I108" s="4"/>
      <c r="J108" s="140" t="s">
        <v>9797</v>
      </c>
      <c r="L108" s="234"/>
      <c r="M108" s="234"/>
      <c r="N108" s="235"/>
      <c r="O108" s="235"/>
      <c r="P108" s="301"/>
      <c r="Q108" s="236"/>
      <c r="R108" s="236"/>
      <c r="S108" s="295"/>
      <c r="T108" s="295"/>
      <c r="U108" s="295"/>
      <c r="V108" s="295"/>
    </row>
    <row r="109" spans="1:22" ht="25.5" x14ac:dyDescent="0.2">
      <c r="A109" s="222" t="s">
        <v>8142</v>
      </c>
      <c r="B109" s="222" t="s">
        <v>8158</v>
      </c>
      <c r="C109" s="222" t="s">
        <v>3301</v>
      </c>
      <c r="D109" s="223">
        <v>384</v>
      </c>
      <c r="E109" s="198">
        <v>3</v>
      </c>
      <c r="F109" s="231" t="s">
        <v>8275</v>
      </c>
      <c r="G109" s="222" t="s">
        <v>8275</v>
      </c>
      <c r="H109" s="222" t="s">
        <v>8275</v>
      </c>
      <c r="I109" s="4"/>
      <c r="J109" s="140" t="s">
        <v>9798</v>
      </c>
      <c r="L109" s="300"/>
      <c r="M109" s="300"/>
      <c r="N109" s="300"/>
      <c r="O109" s="301"/>
      <c r="P109" s="301"/>
      <c r="Q109" s="236"/>
      <c r="R109" s="302"/>
      <c r="S109" s="300"/>
      <c r="T109" s="300"/>
      <c r="U109" s="300"/>
      <c r="V109" s="295"/>
    </row>
    <row r="110" spans="1:22" ht="63.75" x14ac:dyDescent="0.2">
      <c r="A110" s="226" t="s">
        <v>8143</v>
      </c>
      <c r="B110" s="226" t="s">
        <v>8159</v>
      </c>
      <c r="C110" s="198" t="s">
        <v>34</v>
      </c>
      <c r="D110" s="198">
        <v>798</v>
      </c>
      <c r="E110" s="198">
        <v>3</v>
      </c>
      <c r="F110" s="224"/>
      <c r="G110" s="225"/>
      <c r="H110" s="225"/>
      <c r="I110" s="4"/>
      <c r="J110" s="140" t="s">
        <v>9799</v>
      </c>
      <c r="L110" s="234"/>
      <c r="M110" s="234"/>
      <c r="N110" s="235"/>
      <c r="O110" s="235"/>
      <c r="P110" s="235"/>
      <c r="Q110" s="236"/>
      <c r="R110" s="236"/>
      <c r="S110" s="295"/>
      <c r="T110" s="295"/>
      <c r="U110" s="295"/>
      <c r="V110" s="295"/>
    </row>
    <row r="111" spans="1:22" ht="63.75" x14ac:dyDescent="0.2">
      <c r="A111" s="222" t="s">
        <v>8143</v>
      </c>
      <c r="B111" s="222" t="s">
        <v>8159</v>
      </c>
      <c r="C111" s="222" t="s">
        <v>3301</v>
      </c>
      <c r="D111" s="223">
        <v>384</v>
      </c>
      <c r="E111" s="198">
        <v>3</v>
      </c>
      <c r="F111" s="231" t="s">
        <v>8275</v>
      </c>
      <c r="G111" s="222" t="s">
        <v>8275</v>
      </c>
      <c r="H111" s="222" t="s">
        <v>8275</v>
      </c>
      <c r="I111" s="4"/>
      <c r="J111" s="140" t="s">
        <v>9800</v>
      </c>
      <c r="L111" s="300"/>
      <c r="M111" s="300"/>
      <c r="N111" s="300"/>
      <c r="O111" s="301"/>
      <c r="P111" s="301"/>
      <c r="Q111" s="236"/>
      <c r="R111" s="302"/>
      <c r="S111" s="300"/>
      <c r="T111" s="300"/>
      <c r="U111" s="300"/>
      <c r="V111" s="295"/>
    </row>
    <row r="112" spans="1:22" ht="38.25" x14ac:dyDescent="0.2">
      <c r="A112" s="226" t="s">
        <v>5300</v>
      </c>
      <c r="B112" s="226" t="s">
        <v>5301</v>
      </c>
      <c r="C112" s="198" t="s">
        <v>19</v>
      </c>
      <c r="D112" s="198">
        <v>168</v>
      </c>
      <c r="E112" s="198">
        <v>3</v>
      </c>
      <c r="F112" s="224"/>
      <c r="G112" s="225"/>
      <c r="H112" s="225"/>
      <c r="I112" s="5" t="s">
        <v>12537</v>
      </c>
      <c r="J112" s="3" t="s">
        <v>9803</v>
      </c>
      <c r="L112" s="234"/>
      <c r="M112" s="234"/>
      <c r="N112" s="235"/>
      <c r="O112" s="235"/>
      <c r="P112" s="235"/>
      <c r="Q112" s="236"/>
      <c r="R112" s="236"/>
      <c r="S112" s="295"/>
      <c r="T112" s="295"/>
      <c r="U112" s="295"/>
      <c r="V112" s="295"/>
    </row>
    <row r="113" spans="1:22" ht="38.25" x14ac:dyDescent="0.2">
      <c r="A113" s="250" t="s">
        <v>5300</v>
      </c>
      <c r="B113" s="250" t="s">
        <v>5301</v>
      </c>
      <c r="C113" s="251" t="s">
        <v>3301</v>
      </c>
      <c r="D113" s="252">
        <v>384</v>
      </c>
      <c r="E113" s="198">
        <v>3</v>
      </c>
      <c r="F113" s="227"/>
      <c r="G113" s="228"/>
      <c r="H113" s="228"/>
      <c r="I113" s="5" t="s">
        <v>12538</v>
      </c>
      <c r="J113" s="3" t="s">
        <v>9804</v>
      </c>
      <c r="L113" s="304"/>
      <c r="M113" s="304"/>
      <c r="N113" s="305"/>
      <c r="O113" s="306"/>
      <c r="P113" s="305"/>
      <c r="Q113" s="307"/>
      <c r="R113" s="307"/>
      <c r="S113" s="308"/>
      <c r="T113" s="308"/>
      <c r="U113" s="308"/>
      <c r="V113" s="295"/>
    </row>
    <row r="114" spans="1:22" ht="25.5" x14ac:dyDescent="0.2">
      <c r="A114" s="765" t="s">
        <v>11654</v>
      </c>
      <c r="B114" s="765" t="s">
        <v>11655</v>
      </c>
      <c r="C114" s="198" t="s">
        <v>19</v>
      </c>
      <c r="D114" s="198">
        <v>168</v>
      </c>
      <c r="E114" s="198">
        <v>3</v>
      </c>
      <c r="F114" s="227"/>
      <c r="G114" s="228"/>
      <c r="H114" s="228"/>
      <c r="I114" s="320"/>
      <c r="J114" s="3" t="s">
        <v>11766</v>
      </c>
      <c r="L114" s="304"/>
      <c r="M114" s="304"/>
      <c r="N114" s="305"/>
      <c r="O114" s="306"/>
      <c r="P114" s="305"/>
      <c r="Q114" s="307"/>
      <c r="R114" s="307"/>
      <c r="S114" s="308"/>
      <c r="T114" s="308"/>
      <c r="U114" s="308"/>
      <c r="V114" s="295"/>
    </row>
    <row r="115" spans="1:22" ht="25.5" x14ac:dyDescent="0.2">
      <c r="A115" s="765" t="s">
        <v>11654</v>
      </c>
      <c r="B115" s="765" t="s">
        <v>11655</v>
      </c>
      <c r="C115" s="251" t="s">
        <v>3301</v>
      </c>
      <c r="D115" s="252">
        <v>384</v>
      </c>
      <c r="E115" s="198">
        <v>3</v>
      </c>
      <c r="F115" s="227"/>
      <c r="G115" s="228"/>
      <c r="H115" s="228"/>
      <c r="I115" s="320"/>
      <c r="J115" s="3" t="s">
        <v>11767</v>
      </c>
      <c r="L115" s="304"/>
      <c r="M115" s="304"/>
      <c r="N115" s="305"/>
      <c r="O115" s="306"/>
      <c r="P115" s="305"/>
      <c r="Q115" s="307"/>
      <c r="R115" s="307"/>
      <c r="S115" s="308"/>
      <c r="T115" s="308"/>
      <c r="U115" s="308"/>
      <c r="V115" s="295"/>
    </row>
    <row r="116" spans="1:22" ht="25.5" x14ac:dyDescent="0.2">
      <c r="A116" s="765" t="s">
        <v>11656</v>
      </c>
      <c r="B116" s="765" t="s">
        <v>11657</v>
      </c>
      <c r="C116" s="198" t="s">
        <v>19</v>
      </c>
      <c r="D116" s="198">
        <v>168</v>
      </c>
      <c r="E116" s="198">
        <v>3</v>
      </c>
      <c r="F116" s="227"/>
      <c r="G116" s="228"/>
      <c r="H116" s="228"/>
      <c r="I116" s="320"/>
      <c r="J116" s="3" t="s">
        <v>11768</v>
      </c>
      <c r="L116" s="304"/>
      <c r="M116" s="304"/>
      <c r="N116" s="305"/>
      <c r="O116" s="306"/>
      <c r="P116" s="305"/>
      <c r="Q116" s="307"/>
      <c r="R116" s="307"/>
      <c r="S116" s="308"/>
      <c r="T116" s="308"/>
      <c r="U116" s="308"/>
      <c r="V116" s="295"/>
    </row>
    <row r="117" spans="1:22" ht="25.5" x14ac:dyDescent="0.2">
      <c r="A117" s="765" t="s">
        <v>11656</v>
      </c>
      <c r="B117" s="765" t="s">
        <v>11657</v>
      </c>
      <c r="C117" s="251" t="s">
        <v>3301</v>
      </c>
      <c r="D117" s="252">
        <v>384</v>
      </c>
      <c r="E117" s="198">
        <v>3</v>
      </c>
      <c r="F117" s="227"/>
      <c r="G117" s="228"/>
      <c r="H117" s="228"/>
      <c r="I117" s="320"/>
      <c r="J117" s="3" t="s">
        <v>11769</v>
      </c>
      <c r="L117" s="304"/>
      <c r="M117" s="304"/>
      <c r="N117" s="305"/>
      <c r="O117" s="306"/>
      <c r="P117" s="305"/>
      <c r="Q117" s="307"/>
      <c r="R117" s="307"/>
      <c r="S117" s="308"/>
      <c r="T117" s="308"/>
      <c r="U117" s="308"/>
      <c r="V117" s="295"/>
    </row>
    <row r="118" spans="1:22" ht="25.5" x14ac:dyDescent="0.2">
      <c r="A118" s="765" t="s">
        <v>11658</v>
      </c>
      <c r="B118" s="765" t="s">
        <v>11659</v>
      </c>
      <c r="C118" s="251" t="s">
        <v>19</v>
      </c>
      <c r="D118" s="252">
        <v>168</v>
      </c>
      <c r="E118" s="198">
        <v>3</v>
      </c>
      <c r="F118" s="227"/>
      <c r="G118" s="228"/>
      <c r="H118" s="228"/>
      <c r="I118" s="320"/>
      <c r="J118" s="3" t="s">
        <v>11770</v>
      </c>
      <c r="L118" s="304"/>
      <c r="M118" s="304"/>
      <c r="N118" s="305"/>
      <c r="O118" s="306"/>
      <c r="P118" s="305"/>
      <c r="Q118" s="307"/>
      <c r="R118" s="307"/>
      <c r="S118" s="308"/>
      <c r="T118" s="308"/>
      <c r="U118" s="308"/>
      <c r="V118" s="295"/>
    </row>
    <row r="119" spans="1:22" ht="25.5" x14ac:dyDescent="0.2">
      <c r="A119" s="765" t="s">
        <v>11658</v>
      </c>
      <c r="B119" s="765" t="s">
        <v>11659</v>
      </c>
      <c r="C119" s="251" t="s">
        <v>3301</v>
      </c>
      <c r="D119" s="252">
        <v>384</v>
      </c>
      <c r="E119" s="198">
        <v>3</v>
      </c>
      <c r="F119" s="227"/>
      <c r="G119" s="228"/>
      <c r="H119" s="228"/>
      <c r="I119" s="320"/>
      <c r="J119" s="3" t="s">
        <v>11771</v>
      </c>
      <c r="L119" s="304"/>
      <c r="M119" s="304"/>
      <c r="N119" s="305"/>
      <c r="O119" s="306"/>
      <c r="P119" s="305"/>
      <c r="Q119" s="307"/>
      <c r="R119" s="307"/>
      <c r="S119" s="308"/>
      <c r="T119" s="308"/>
      <c r="U119" s="308"/>
      <c r="V119" s="295"/>
    </row>
    <row r="120" spans="1:22" ht="25.5" x14ac:dyDescent="0.2">
      <c r="A120" s="765" t="s">
        <v>11660</v>
      </c>
      <c r="B120" s="765" t="s">
        <v>11661</v>
      </c>
      <c r="C120" s="251" t="s">
        <v>19</v>
      </c>
      <c r="D120" s="252">
        <v>168</v>
      </c>
      <c r="E120" s="198">
        <v>3</v>
      </c>
      <c r="F120" s="227"/>
      <c r="G120" s="228"/>
      <c r="H120" s="228"/>
      <c r="I120" s="320"/>
      <c r="J120" s="3" t="s">
        <v>11772</v>
      </c>
      <c r="L120" s="304"/>
      <c r="M120" s="304"/>
      <c r="N120" s="305"/>
      <c r="O120" s="306"/>
      <c r="P120" s="305"/>
      <c r="Q120" s="307"/>
      <c r="R120" s="307"/>
      <c r="S120" s="308"/>
      <c r="T120" s="308"/>
      <c r="U120" s="308"/>
      <c r="V120" s="295"/>
    </row>
    <row r="121" spans="1:22" ht="25.5" x14ac:dyDescent="0.2">
      <c r="A121" s="765" t="s">
        <v>11660</v>
      </c>
      <c r="B121" s="765" t="s">
        <v>11661</v>
      </c>
      <c r="C121" s="251" t="s">
        <v>3301</v>
      </c>
      <c r="D121" s="252">
        <v>384</v>
      </c>
      <c r="E121" s="198">
        <v>3</v>
      </c>
      <c r="F121" s="227"/>
      <c r="G121" s="228"/>
      <c r="H121" s="228"/>
      <c r="I121" s="320"/>
      <c r="J121" s="3" t="s">
        <v>11773</v>
      </c>
      <c r="L121" s="304"/>
      <c r="M121" s="304"/>
      <c r="N121" s="305"/>
      <c r="O121" s="306"/>
      <c r="P121" s="305"/>
      <c r="Q121" s="307"/>
      <c r="R121" s="307"/>
      <c r="S121" s="308"/>
      <c r="T121" s="308"/>
      <c r="U121" s="308"/>
      <c r="V121" s="295"/>
    </row>
    <row r="122" spans="1:22" ht="25.5" x14ac:dyDescent="0.2">
      <c r="A122" s="340" t="s">
        <v>5302</v>
      </c>
      <c r="B122" s="340" t="s">
        <v>5303</v>
      </c>
      <c r="C122" s="341" t="s">
        <v>34</v>
      </c>
      <c r="D122" s="341">
        <v>798</v>
      </c>
      <c r="E122" s="198">
        <v>3</v>
      </c>
      <c r="F122" s="834"/>
      <c r="G122" s="341"/>
      <c r="H122" s="352"/>
      <c r="I122" s="320"/>
      <c r="J122" s="3" t="s">
        <v>9805</v>
      </c>
      <c r="L122" s="234"/>
      <c r="M122" s="234"/>
      <c r="N122" s="235"/>
      <c r="O122" s="235"/>
      <c r="P122" s="235"/>
      <c r="Q122" s="236"/>
      <c r="R122" s="236"/>
      <c r="S122" s="295"/>
      <c r="T122" s="298"/>
      <c r="U122" s="309"/>
      <c r="V122" s="295"/>
    </row>
    <row r="123" spans="1:22" ht="25.5" x14ac:dyDescent="0.2">
      <c r="A123" s="342" t="s">
        <v>5302</v>
      </c>
      <c r="B123" s="342" t="s">
        <v>5303</v>
      </c>
      <c r="C123" s="342" t="s">
        <v>3301</v>
      </c>
      <c r="D123" s="343">
        <v>384</v>
      </c>
      <c r="E123" s="198">
        <v>3</v>
      </c>
      <c r="F123" s="344" t="s">
        <v>8275</v>
      </c>
      <c r="G123" s="341"/>
      <c r="H123" s="342"/>
      <c r="I123" s="320"/>
      <c r="J123" s="3" t="s">
        <v>9806</v>
      </c>
      <c r="L123" s="300"/>
      <c r="M123" s="300"/>
      <c r="N123" s="300"/>
      <c r="O123" s="301"/>
      <c r="P123" s="301"/>
      <c r="Q123" s="236"/>
      <c r="R123" s="302"/>
      <c r="S123" s="300"/>
      <c r="T123" s="298"/>
      <c r="U123" s="300"/>
      <c r="V123" s="295"/>
    </row>
    <row r="124" spans="1:22" ht="25.5" x14ac:dyDescent="0.2">
      <c r="A124" s="226" t="s">
        <v>5304</v>
      </c>
      <c r="B124" s="226" t="s">
        <v>5305</v>
      </c>
      <c r="C124" s="198" t="s">
        <v>34</v>
      </c>
      <c r="D124" s="198">
        <v>798</v>
      </c>
      <c r="E124" s="198">
        <v>3</v>
      </c>
      <c r="F124" s="224"/>
      <c r="G124" s="225"/>
      <c r="H124" s="225"/>
      <c r="I124" s="320"/>
      <c r="J124" s="3" t="s">
        <v>9807</v>
      </c>
      <c r="L124" s="234"/>
      <c r="M124" s="234"/>
      <c r="N124" s="235"/>
      <c r="O124" s="235"/>
      <c r="P124" s="235"/>
      <c r="Q124" s="236"/>
      <c r="R124" s="236"/>
      <c r="S124" s="295"/>
      <c r="T124" s="295"/>
      <c r="U124" s="295"/>
      <c r="V124" s="295"/>
    </row>
    <row r="125" spans="1:22" ht="25.5" x14ac:dyDescent="0.2">
      <c r="A125" s="222" t="s">
        <v>5304</v>
      </c>
      <c r="B125" s="222" t="s">
        <v>5305</v>
      </c>
      <c r="C125" s="222" t="s">
        <v>3301</v>
      </c>
      <c r="D125" s="223">
        <v>384</v>
      </c>
      <c r="E125" s="198">
        <v>3</v>
      </c>
      <c r="F125" s="231" t="s">
        <v>8275</v>
      </c>
      <c r="G125" s="222" t="s">
        <v>8275</v>
      </c>
      <c r="H125" s="222" t="s">
        <v>8275</v>
      </c>
      <c r="I125" s="4"/>
      <c r="J125" s="3" t="s">
        <v>9808</v>
      </c>
      <c r="L125" s="300"/>
      <c r="M125" s="300"/>
      <c r="N125" s="300"/>
      <c r="O125" s="301"/>
      <c r="P125" s="301"/>
      <c r="Q125" s="236"/>
      <c r="R125" s="302"/>
      <c r="S125" s="300"/>
      <c r="T125" s="300"/>
      <c r="U125" s="300"/>
      <c r="V125" s="295"/>
    </row>
    <row r="126" spans="1:22" ht="25.5" x14ac:dyDescent="0.2">
      <c r="A126" s="226" t="s">
        <v>5306</v>
      </c>
      <c r="B126" s="226" t="s">
        <v>5307</v>
      </c>
      <c r="C126" s="198" t="s">
        <v>6171</v>
      </c>
      <c r="D126" s="198">
        <v>165</v>
      </c>
      <c r="E126" s="198">
        <v>3</v>
      </c>
      <c r="F126" s="224"/>
      <c r="G126" s="225"/>
      <c r="H126" s="225"/>
      <c r="I126" s="4"/>
      <c r="J126" s="3" t="s">
        <v>9809</v>
      </c>
      <c r="L126" s="234"/>
      <c r="M126" s="234"/>
      <c r="N126" s="235"/>
      <c r="O126" s="235"/>
      <c r="P126" s="235"/>
      <c r="Q126" s="236"/>
      <c r="R126" s="236"/>
      <c r="S126" s="295"/>
      <c r="T126" s="295"/>
      <c r="U126" s="295"/>
      <c r="V126" s="295"/>
    </row>
    <row r="127" spans="1:22" ht="25.5" x14ac:dyDescent="0.2">
      <c r="A127" s="222" t="s">
        <v>5306</v>
      </c>
      <c r="B127" s="222" t="s">
        <v>5307</v>
      </c>
      <c r="C127" s="222" t="s">
        <v>3301</v>
      </c>
      <c r="D127" s="223">
        <v>384</v>
      </c>
      <c r="E127" s="198">
        <v>3</v>
      </c>
      <c r="F127" s="231" t="s">
        <v>8275</v>
      </c>
      <c r="G127" s="222" t="s">
        <v>8275</v>
      </c>
      <c r="H127" s="222" t="s">
        <v>8275</v>
      </c>
      <c r="I127" s="4"/>
      <c r="J127" s="3" t="s">
        <v>9810</v>
      </c>
      <c r="L127" s="300"/>
      <c r="M127" s="300"/>
      <c r="N127" s="300"/>
      <c r="O127" s="301"/>
      <c r="P127" s="301"/>
      <c r="Q127" s="302"/>
      <c r="R127" s="302"/>
      <c r="S127" s="300"/>
      <c r="T127" s="300"/>
      <c r="U127" s="300"/>
      <c r="V127" s="295"/>
    </row>
    <row r="128" spans="1:22" ht="25.5" x14ac:dyDescent="0.2">
      <c r="A128" s="226" t="s">
        <v>5308</v>
      </c>
      <c r="B128" s="226" t="s">
        <v>5309</v>
      </c>
      <c r="C128" s="198" t="s">
        <v>6171</v>
      </c>
      <c r="D128" s="198">
        <v>165</v>
      </c>
      <c r="E128" s="198">
        <v>3</v>
      </c>
      <c r="F128" s="224"/>
      <c r="G128" s="225"/>
      <c r="H128" s="225"/>
      <c r="I128" s="4"/>
      <c r="J128" s="3" t="s">
        <v>9811</v>
      </c>
      <c r="L128" s="234"/>
      <c r="M128" s="234"/>
      <c r="N128" s="235"/>
      <c r="O128" s="235"/>
      <c r="P128" s="235"/>
      <c r="Q128" s="236"/>
      <c r="R128" s="236"/>
      <c r="S128" s="295"/>
      <c r="T128" s="295"/>
      <c r="U128" s="295"/>
      <c r="V128" s="295"/>
    </row>
    <row r="129" spans="1:22" ht="25.5" x14ac:dyDescent="0.2">
      <c r="A129" s="222" t="s">
        <v>5308</v>
      </c>
      <c r="B129" s="222" t="s">
        <v>5309</v>
      </c>
      <c r="C129" s="222" t="s">
        <v>3301</v>
      </c>
      <c r="D129" s="223">
        <v>384</v>
      </c>
      <c r="E129" s="198">
        <v>3</v>
      </c>
      <c r="F129" s="231" t="s">
        <v>8275</v>
      </c>
      <c r="G129" s="222" t="s">
        <v>8275</v>
      </c>
      <c r="H129" s="222" t="s">
        <v>8275</v>
      </c>
      <c r="I129" s="4"/>
      <c r="J129" s="3" t="s">
        <v>9812</v>
      </c>
      <c r="L129" s="300"/>
      <c r="M129" s="300"/>
      <c r="N129" s="300"/>
      <c r="O129" s="301"/>
      <c r="P129" s="301"/>
      <c r="Q129" s="236"/>
      <c r="R129" s="302"/>
      <c r="S129" s="300"/>
      <c r="T129" s="300"/>
      <c r="U129" s="300"/>
      <c r="V129" s="295"/>
    </row>
    <row r="130" spans="1:22" ht="25.5" x14ac:dyDescent="0.2">
      <c r="A130" s="226" t="s">
        <v>5310</v>
      </c>
      <c r="B130" s="226" t="s">
        <v>5311</v>
      </c>
      <c r="C130" s="198" t="s">
        <v>34</v>
      </c>
      <c r="D130" s="198">
        <v>798</v>
      </c>
      <c r="E130" s="198">
        <v>3</v>
      </c>
      <c r="F130" s="224"/>
      <c r="G130" s="225"/>
      <c r="H130" s="225"/>
      <c r="I130" s="4"/>
      <c r="J130" s="3" t="s">
        <v>9813</v>
      </c>
      <c r="L130" s="234"/>
      <c r="M130" s="234"/>
      <c r="N130" s="235"/>
      <c r="O130" s="235"/>
      <c r="P130" s="235"/>
      <c r="Q130" s="236"/>
      <c r="R130" s="236"/>
      <c r="S130" s="295"/>
      <c r="T130" s="295"/>
      <c r="U130" s="295"/>
      <c r="V130" s="295"/>
    </row>
    <row r="131" spans="1:22" ht="25.5" x14ac:dyDescent="0.2">
      <c r="A131" s="222" t="s">
        <v>5310</v>
      </c>
      <c r="B131" s="222" t="s">
        <v>5311</v>
      </c>
      <c r="C131" s="222" t="s">
        <v>3301</v>
      </c>
      <c r="D131" s="223">
        <v>384</v>
      </c>
      <c r="E131" s="198">
        <v>3</v>
      </c>
      <c r="F131" s="231" t="s">
        <v>8275</v>
      </c>
      <c r="G131" s="222" t="s">
        <v>8275</v>
      </c>
      <c r="H131" s="222" t="s">
        <v>8275</v>
      </c>
      <c r="I131" s="4"/>
      <c r="J131" s="3" t="s">
        <v>9814</v>
      </c>
      <c r="L131" s="300"/>
      <c r="M131" s="300"/>
      <c r="N131" s="300"/>
      <c r="O131" s="301"/>
      <c r="P131" s="301"/>
      <c r="Q131" s="236"/>
      <c r="R131" s="302"/>
      <c r="S131" s="300"/>
      <c r="T131" s="300"/>
      <c r="U131" s="300"/>
      <c r="V131" s="295"/>
    </row>
    <row r="132" spans="1:22" ht="38.25" x14ac:dyDescent="0.2">
      <c r="A132" s="226" t="s">
        <v>5312</v>
      </c>
      <c r="B132" s="226" t="s">
        <v>5313</v>
      </c>
      <c r="C132" s="198" t="s">
        <v>34</v>
      </c>
      <c r="D132" s="198">
        <v>798</v>
      </c>
      <c r="E132" s="198">
        <v>3</v>
      </c>
      <c r="F132" s="224"/>
      <c r="G132" s="225"/>
      <c r="H132" s="225"/>
      <c r="I132" s="4"/>
      <c r="J132" s="3" t="s">
        <v>9815</v>
      </c>
      <c r="L132" s="234"/>
      <c r="M132" s="234"/>
      <c r="N132" s="235"/>
      <c r="O132" s="235"/>
      <c r="P132" s="235"/>
      <c r="Q132" s="236"/>
      <c r="R132" s="236"/>
      <c r="S132" s="295"/>
      <c r="T132" s="295"/>
      <c r="U132" s="295"/>
      <c r="V132" s="295"/>
    </row>
    <row r="133" spans="1:22" ht="38.25" x14ac:dyDescent="0.2">
      <c r="A133" s="222" t="s">
        <v>5312</v>
      </c>
      <c r="B133" s="222" t="s">
        <v>5313</v>
      </c>
      <c r="C133" s="222" t="s">
        <v>3301</v>
      </c>
      <c r="D133" s="223">
        <v>384</v>
      </c>
      <c r="E133" s="198">
        <v>3</v>
      </c>
      <c r="F133" s="231" t="s">
        <v>8275</v>
      </c>
      <c r="G133" s="222" t="s">
        <v>8275</v>
      </c>
      <c r="H133" s="222" t="s">
        <v>8275</v>
      </c>
      <c r="I133" s="4"/>
      <c r="J133" s="3" t="s">
        <v>9816</v>
      </c>
      <c r="L133" s="300"/>
      <c r="M133" s="300"/>
      <c r="N133" s="300"/>
      <c r="O133" s="301"/>
      <c r="P133" s="301"/>
      <c r="Q133" s="236"/>
      <c r="R133" s="302"/>
      <c r="S133" s="300"/>
      <c r="T133" s="300"/>
      <c r="U133" s="300"/>
      <c r="V133" s="295"/>
    </row>
    <row r="134" spans="1:22" ht="38.25" x14ac:dyDescent="0.2">
      <c r="A134" s="226" t="s">
        <v>5314</v>
      </c>
      <c r="B134" s="226" t="s">
        <v>5315</v>
      </c>
      <c r="C134" s="198" t="s">
        <v>34</v>
      </c>
      <c r="D134" s="198">
        <v>798</v>
      </c>
      <c r="E134" s="198">
        <v>3</v>
      </c>
      <c r="F134" s="224"/>
      <c r="G134" s="225"/>
      <c r="H134" s="225"/>
      <c r="I134" s="4"/>
      <c r="J134" s="3" t="s">
        <v>9817</v>
      </c>
      <c r="L134" s="234"/>
      <c r="M134" s="234"/>
      <c r="N134" s="235"/>
      <c r="O134" s="235"/>
      <c r="P134" s="235"/>
      <c r="Q134" s="236"/>
      <c r="R134" s="236"/>
      <c r="S134" s="295"/>
      <c r="T134" s="295"/>
      <c r="U134" s="295"/>
      <c r="V134" s="295"/>
    </row>
    <row r="135" spans="1:22" ht="38.25" x14ac:dyDescent="0.2">
      <c r="A135" s="222" t="s">
        <v>5314</v>
      </c>
      <c r="B135" s="222" t="s">
        <v>5315</v>
      </c>
      <c r="C135" s="222" t="s">
        <v>3301</v>
      </c>
      <c r="D135" s="223">
        <v>384</v>
      </c>
      <c r="E135" s="198">
        <v>3</v>
      </c>
      <c r="F135" s="231" t="s">
        <v>8275</v>
      </c>
      <c r="G135" s="222" t="s">
        <v>8275</v>
      </c>
      <c r="H135" s="222" t="s">
        <v>8275</v>
      </c>
      <c r="I135" s="4"/>
      <c r="J135" s="3" t="s">
        <v>9818</v>
      </c>
      <c r="L135" s="300"/>
      <c r="M135" s="300"/>
      <c r="N135" s="300"/>
      <c r="O135" s="301"/>
      <c r="P135" s="301"/>
      <c r="Q135" s="236"/>
      <c r="R135" s="302"/>
      <c r="S135" s="300"/>
      <c r="T135" s="300"/>
      <c r="U135" s="300"/>
      <c r="V135" s="295"/>
    </row>
    <row r="136" spans="1:22" ht="102" x14ac:dyDescent="0.2">
      <c r="A136" s="226" t="s">
        <v>5322</v>
      </c>
      <c r="B136" s="226" t="s">
        <v>5323</v>
      </c>
      <c r="C136" s="198" t="s">
        <v>34</v>
      </c>
      <c r="D136" s="198">
        <v>798</v>
      </c>
      <c r="E136" s="198">
        <v>3</v>
      </c>
      <c r="F136" s="224"/>
      <c r="G136" s="225"/>
      <c r="H136" s="225"/>
      <c r="I136" s="4"/>
      <c r="J136" s="3"/>
      <c r="L136" s="234"/>
      <c r="M136" s="234"/>
      <c r="N136" s="235"/>
      <c r="O136" s="235"/>
      <c r="P136" s="235"/>
      <c r="Q136" s="236"/>
      <c r="R136" s="236"/>
      <c r="S136" s="295"/>
      <c r="T136" s="295"/>
      <c r="U136" s="295"/>
      <c r="V136" s="295"/>
    </row>
    <row r="137" spans="1:22" ht="127.5" x14ac:dyDescent="0.2">
      <c r="A137" s="226" t="s">
        <v>5324</v>
      </c>
      <c r="B137" s="226" t="s">
        <v>5325</v>
      </c>
      <c r="C137" s="198" t="s">
        <v>34</v>
      </c>
      <c r="D137" s="198">
        <v>798</v>
      </c>
      <c r="E137" s="198">
        <v>3</v>
      </c>
      <c r="F137" s="224"/>
      <c r="G137" s="225"/>
      <c r="H137" s="225"/>
      <c r="I137" s="4"/>
      <c r="J137" s="3"/>
      <c r="L137" s="234"/>
      <c r="M137" s="234"/>
      <c r="N137" s="235"/>
      <c r="O137" s="235"/>
      <c r="P137" s="235"/>
      <c r="Q137" s="236"/>
      <c r="R137" s="236"/>
      <c r="S137" s="295"/>
      <c r="T137" s="295"/>
      <c r="U137" s="295"/>
      <c r="V137" s="295"/>
    </row>
    <row r="138" spans="1:22" ht="51" x14ac:dyDescent="0.2">
      <c r="A138" s="226" t="s">
        <v>5326</v>
      </c>
      <c r="B138" s="226" t="s">
        <v>5327</v>
      </c>
      <c r="C138" s="198" t="s">
        <v>34</v>
      </c>
      <c r="D138" s="198">
        <v>798</v>
      </c>
      <c r="E138" s="198">
        <v>3</v>
      </c>
      <c r="F138" s="224"/>
      <c r="G138" s="225"/>
      <c r="H138" s="225"/>
      <c r="I138" s="4"/>
      <c r="J138" s="3" t="s">
        <v>9819</v>
      </c>
      <c r="L138" s="234"/>
      <c r="M138" s="234"/>
      <c r="N138" s="235"/>
      <c r="O138" s="235"/>
      <c r="P138" s="235"/>
      <c r="Q138" s="236"/>
      <c r="R138" s="236"/>
      <c r="S138" s="295"/>
      <c r="T138" s="295"/>
      <c r="U138" s="295"/>
      <c r="V138" s="295"/>
    </row>
    <row r="139" spans="1:22" ht="13.5" customHeight="1" x14ac:dyDescent="0.2">
      <c r="A139" s="226" t="s">
        <v>5326</v>
      </c>
      <c r="B139" s="226" t="s">
        <v>5327</v>
      </c>
      <c r="C139" s="198" t="s">
        <v>19</v>
      </c>
      <c r="D139" s="198">
        <v>168</v>
      </c>
      <c r="E139" s="198">
        <v>3</v>
      </c>
      <c r="F139" s="224"/>
      <c r="G139" s="225"/>
      <c r="H139" s="225"/>
      <c r="I139" s="4"/>
      <c r="J139" s="3" t="s">
        <v>9829</v>
      </c>
      <c r="L139" s="234"/>
      <c r="M139" s="234"/>
      <c r="N139" s="235"/>
      <c r="O139" s="235"/>
      <c r="P139" s="235"/>
      <c r="Q139" s="236"/>
      <c r="R139" s="236"/>
      <c r="S139" s="295"/>
      <c r="T139" s="295"/>
      <c r="U139" s="295"/>
      <c r="V139" s="295"/>
    </row>
    <row r="140" spans="1:22" ht="13.5" customHeight="1" x14ac:dyDescent="0.2">
      <c r="A140" s="226" t="s">
        <v>5328</v>
      </c>
      <c r="B140" s="226" t="s">
        <v>5329</v>
      </c>
      <c r="C140" s="198" t="s">
        <v>34</v>
      </c>
      <c r="D140" s="198">
        <v>798</v>
      </c>
      <c r="E140" s="198">
        <v>3</v>
      </c>
      <c r="F140" s="224"/>
      <c r="G140" s="225"/>
      <c r="H140" s="225"/>
      <c r="I140" s="4"/>
      <c r="J140" s="3" t="s">
        <v>9830</v>
      </c>
      <c r="L140" s="234"/>
      <c r="M140" s="234"/>
      <c r="N140" s="235"/>
      <c r="O140" s="235"/>
      <c r="P140" s="235"/>
      <c r="Q140" s="236"/>
      <c r="R140" s="236"/>
      <c r="S140" s="295"/>
      <c r="T140" s="295"/>
      <c r="U140" s="295"/>
      <c r="V140" s="295"/>
    </row>
    <row r="141" spans="1:22" ht="63.75" x14ac:dyDescent="0.2">
      <c r="A141" s="226" t="s">
        <v>5328</v>
      </c>
      <c r="B141" s="226" t="s">
        <v>5329</v>
      </c>
      <c r="C141" s="198" t="s">
        <v>19</v>
      </c>
      <c r="D141" s="198">
        <v>168</v>
      </c>
      <c r="E141" s="198">
        <v>3</v>
      </c>
      <c r="F141" s="224"/>
      <c r="G141" s="225"/>
      <c r="H141" s="225"/>
      <c r="I141" s="4"/>
      <c r="J141" s="3" t="s">
        <v>9820</v>
      </c>
      <c r="L141" s="234"/>
      <c r="M141" s="234"/>
      <c r="N141" s="235"/>
      <c r="O141" s="235"/>
      <c r="P141" s="235"/>
      <c r="Q141" s="236"/>
      <c r="R141" s="236"/>
      <c r="S141" s="295"/>
      <c r="T141" s="295"/>
      <c r="U141" s="295"/>
      <c r="V141" s="295"/>
    </row>
    <row r="142" spans="1:22" ht="38.25" x14ac:dyDescent="0.2">
      <c r="A142" s="226" t="s">
        <v>5330</v>
      </c>
      <c r="B142" s="226" t="s">
        <v>5331</v>
      </c>
      <c r="C142" s="198" t="s">
        <v>34</v>
      </c>
      <c r="D142" s="198">
        <v>798</v>
      </c>
      <c r="E142" s="198">
        <v>3</v>
      </c>
      <c r="F142" s="224"/>
      <c r="G142" s="225"/>
      <c r="H142" s="225"/>
      <c r="I142" s="4"/>
      <c r="J142" s="3" t="s">
        <v>9821</v>
      </c>
      <c r="L142" s="234"/>
      <c r="M142" s="234"/>
      <c r="N142" s="235"/>
      <c r="O142" s="235"/>
      <c r="P142" s="235"/>
      <c r="Q142" s="236"/>
      <c r="R142" s="236"/>
      <c r="S142" s="295"/>
      <c r="T142" s="295"/>
      <c r="U142" s="295"/>
      <c r="V142" s="295"/>
    </row>
    <row r="143" spans="1:22" ht="38.25" x14ac:dyDescent="0.2">
      <c r="A143" s="226" t="s">
        <v>5330</v>
      </c>
      <c r="B143" s="226" t="s">
        <v>5331</v>
      </c>
      <c r="C143" s="198" t="s">
        <v>19</v>
      </c>
      <c r="D143" s="198">
        <v>168</v>
      </c>
      <c r="E143" s="198">
        <v>3</v>
      </c>
      <c r="F143" s="224"/>
      <c r="G143" s="225"/>
      <c r="H143" s="225"/>
      <c r="I143" s="4"/>
      <c r="J143" s="3" t="s">
        <v>9822</v>
      </c>
      <c r="L143" s="234"/>
      <c r="M143" s="234"/>
      <c r="N143" s="235"/>
      <c r="O143" s="235"/>
      <c r="P143" s="235"/>
      <c r="Q143" s="236"/>
      <c r="R143" s="236"/>
      <c r="S143" s="295"/>
      <c r="T143" s="295"/>
      <c r="U143" s="295"/>
      <c r="V143" s="295"/>
    </row>
    <row r="144" spans="1:22" ht="63.75" x14ac:dyDescent="0.2">
      <c r="A144" s="340" t="s">
        <v>5332</v>
      </c>
      <c r="B144" s="340" t="s">
        <v>5333</v>
      </c>
      <c r="C144" s="341" t="s">
        <v>19</v>
      </c>
      <c r="D144" s="341">
        <v>168</v>
      </c>
      <c r="E144" s="198">
        <v>3</v>
      </c>
      <c r="F144" s="834"/>
      <c r="G144" s="835"/>
      <c r="H144" s="105"/>
      <c r="I144" s="352" t="s">
        <v>8898</v>
      </c>
      <c r="J144" s="3"/>
      <c r="L144" s="234"/>
      <c r="M144" s="234"/>
      <c r="N144" s="235"/>
      <c r="O144" s="235"/>
      <c r="P144" s="235"/>
      <c r="Q144" s="236"/>
      <c r="R144" s="236"/>
      <c r="S144" s="295"/>
      <c r="T144" s="832"/>
      <c r="U144" s="833"/>
      <c r="V144" s="833"/>
    </row>
    <row r="145" spans="1:22" ht="38.25" x14ac:dyDescent="0.2">
      <c r="A145" s="226" t="s">
        <v>5334</v>
      </c>
      <c r="B145" s="226" t="s">
        <v>5335</v>
      </c>
      <c r="C145" s="198" t="s">
        <v>19</v>
      </c>
      <c r="D145" s="198">
        <v>168</v>
      </c>
      <c r="E145" s="198">
        <v>3</v>
      </c>
      <c r="F145" s="224"/>
      <c r="G145" s="225"/>
      <c r="H145" s="225"/>
      <c r="I145" s="4"/>
      <c r="J145" s="3"/>
      <c r="L145" s="234"/>
      <c r="M145" s="234"/>
      <c r="N145" s="235"/>
      <c r="O145" s="235"/>
      <c r="P145" s="235"/>
      <c r="Q145" s="296"/>
      <c r="R145" s="236"/>
      <c r="S145" s="295"/>
      <c r="T145" s="295"/>
      <c r="U145" s="295"/>
      <c r="V145" s="295"/>
    </row>
    <row r="146" spans="1:22" ht="25.5" x14ac:dyDescent="0.2">
      <c r="A146" s="226" t="s">
        <v>5336</v>
      </c>
      <c r="B146" s="226" t="s">
        <v>5337</v>
      </c>
      <c r="C146" s="198" t="s">
        <v>19</v>
      </c>
      <c r="D146" s="198">
        <v>168</v>
      </c>
      <c r="E146" s="198">
        <v>3</v>
      </c>
      <c r="F146" s="224"/>
      <c r="G146" s="225"/>
      <c r="H146" s="225"/>
      <c r="I146" s="4"/>
      <c r="J146" s="3"/>
      <c r="L146" s="234"/>
      <c r="M146" s="234"/>
      <c r="N146" s="235"/>
      <c r="O146" s="235"/>
      <c r="P146" s="235"/>
      <c r="Q146" s="296"/>
      <c r="R146" s="236"/>
      <c r="S146" s="295"/>
      <c r="T146" s="295"/>
      <c r="U146" s="295"/>
      <c r="V146" s="295"/>
    </row>
    <row r="147" spans="1:22" ht="38.25" x14ac:dyDescent="0.2">
      <c r="A147" s="226" t="s">
        <v>5338</v>
      </c>
      <c r="B147" s="226" t="s">
        <v>5339</v>
      </c>
      <c r="C147" s="198" t="s">
        <v>19</v>
      </c>
      <c r="D147" s="198">
        <v>168</v>
      </c>
      <c r="E147" s="198">
        <v>3</v>
      </c>
      <c r="F147" s="224"/>
      <c r="G147" s="225"/>
      <c r="H147" s="225"/>
      <c r="I147" s="4"/>
      <c r="J147" s="3"/>
      <c r="L147" s="234"/>
      <c r="M147" s="234"/>
      <c r="N147" s="235"/>
      <c r="O147" s="235"/>
      <c r="P147" s="235"/>
      <c r="Q147" s="296"/>
      <c r="R147" s="236"/>
      <c r="S147" s="295"/>
      <c r="T147" s="295"/>
      <c r="U147" s="295"/>
      <c r="V147" s="295"/>
    </row>
    <row r="148" spans="1:22" ht="38.25" x14ac:dyDescent="0.2">
      <c r="A148" s="226" t="s">
        <v>5340</v>
      </c>
      <c r="B148" s="226" t="s">
        <v>5341</v>
      </c>
      <c r="C148" s="198" t="s">
        <v>19</v>
      </c>
      <c r="D148" s="198">
        <v>168</v>
      </c>
      <c r="E148" s="198">
        <v>3</v>
      </c>
      <c r="F148" s="224"/>
      <c r="G148" s="225"/>
      <c r="H148" s="225"/>
      <c r="I148" s="4"/>
      <c r="J148" s="3"/>
      <c r="L148" s="234"/>
      <c r="M148" s="234"/>
      <c r="N148" s="235"/>
      <c r="O148" s="235"/>
      <c r="P148" s="235"/>
      <c r="Q148" s="296"/>
      <c r="R148" s="236"/>
      <c r="S148" s="295"/>
      <c r="T148" s="295"/>
      <c r="U148" s="295"/>
      <c r="V148" s="295"/>
    </row>
    <row r="149" spans="1:22" ht="76.5" x14ac:dyDescent="0.2">
      <c r="A149" s="226" t="s">
        <v>5342</v>
      </c>
      <c r="B149" s="226" t="s">
        <v>5343</v>
      </c>
      <c r="C149" s="198" t="s">
        <v>19</v>
      </c>
      <c r="D149" s="198">
        <v>168</v>
      </c>
      <c r="E149" s="198">
        <v>3</v>
      </c>
      <c r="F149" s="224"/>
      <c r="G149" s="350"/>
      <c r="I149" s="240" t="s">
        <v>8909</v>
      </c>
      <c r="J149" s="3"/>
      <c r="L149" s="234"/>
      <c r="M149" s="234"/>
      <c r="N149" s="235"/>
      <c r="O149" s="235"/>
      <c r="P149" s="235"/>
      <c r="Q149" s="236"/>
      <c r="R149" s="236"/>
      <c r="S149" s="295"/>
      <c r="T149" s="832"/>
      <c r="U149" s="833"/>
      <c r="V149" s="833"/>
    </row>
    <row r="150" spans="1:22" ht="25.5" x14ac:dyDescent="0.2">
      <c r="A150" s="226" t="s">
        <v>5344</v>
      </c>
      <c r="B150" s="226" t="s">
        <v>5345</v>
      </c>
      <c r="C150" s="198" t="s">
        <v>19</v>
      </c>
      <c r="D150" s="198">
        <v>168</v>
      </c>
      <c r="E150" s="198">
        <v>3</v>
      </c>
      <c r="F150" s="224"/>
      <c r="G150" s="225"/>
      <c r="H150" s="225"/>
      <c r="I150" s="4"/>
      <c r="J150" s="3"/>
      <c r="L150" s="234"/>
      <c r="M150" s="234"/>
      <c r="N150" s="235"/>
      <c r="O150" s="235"/>
      <c r="P150" s="235"/>
      <c r="Q150" s="296"/>
      <c r="R150" s="236"/>
      <c r="S150" s="295"/>
      <c r="T150" s="295"/>
      <c r="U150" s="295"/>
      <c r="V150" s="295"/>
    </row>
    <row r="151" spans="1:22" ht="38.25" x14ac:dyDescent="0.2">
      <c r="A151" s="226" t="s">
        <v>5346</v>
      </c>
      <c r="B151" s="226" t="s">
        <v>5347</v>
      </c>
      <c r="C151" s="198" t="s">
        <v>19</v>
      </c>
      <c r="D151" s="198">
        <v>168</v>
      </c>
      <c r="E151" s="198">
        <v>3</v>
      </c>
      <c r="F151" s="224"/>
      <c r="G151" s="225"/>
      <c r="H151" s="225"/>
      <c r="I151" s="4"/>
      <c r="J151" s="3"/>
      <c r="L151" s="234"/>
      <c r="M151" s="234"/>
      <c r="N151" s="235"/>
      <c r="O151" s="235"/>
      <c r="P151" s="235"/>
      <c r="Q151" s="296"/>
      <c r="R151" s="236"/>
      <c r="S151" s="295"/>
      <c r="T151" s="295"/>
      <c r="U151" s="295"/>
      <c r="V151" s="295"/>
    </row>
    <row r="152" spans="1:22" ht="25.5" x14ac:dyDescent="0.2">
      <c r="A152" s="226" t="s">
        <v>5348</v>
      </c>
      <c r="B152" s="226" t="s">
        <v>5349</v>
      </c>
      <c r="C152" s="198" t="s">
        <v>19</v>
      </c>
      <c r="D152" s="198">
        <v>168</v>
      </c>
      <c r="E152" s="198">
        <v>3</v>
      </c>
      <c r="F152" s="224"/>
      <c r="G152" s="225"/>
      <c r="H152" s="225"/>
      <c r="I152" s="4"/>
      <c r="J152" s="3"/>
      <c r="L152" s="234"/>
      <c r="M152" s="234"/>
      <c r="N152" s="235"/>
      <c r="O152" s="235"/>
      <c r="P152" s="235"/>
      <c r="Q152" s="296"/>
      <c r="R152" s="236"/>
      <c r="S152" s="295"/>
      <c r="T152" s="295"/>
      <c r="U152" s="295"/>
      <c r="V152" s="295"/>
    </row>
    <row r="153" spans="1:22" ht="38.25" x14ac:dyDescent="0.2">
      <c r="A153" s="226" t="s">
        <v>5350</v>
      </c>
      <c r="B153" s="226" t="s">
        <v>5351</v>
      </c>
      <c r="C153" s="198" t="s">
        <v>19</v>
      </c>
      <c r="D153" s="198">
        <v>168</v>
      </c>
      <c r="E153" s="198">
        <v>3</v>
      </c>
      <c r="F153" s="224"/>
      <c r="G153" s="225"/>
      <c r="H153" s="225"/>
      <c r="I153" s="4"/>
      <c r="J153" s="3"/>
      <c r="L153" s="234"/>
      <c r="M153" s="234"/>
      <c r="N153" s="235"/>
      <c r="O153" s="235"/>
      <c r="P153" s="235"/>
      <c r="Q153" s="296"/>
      <c r="R153" s="236"/>
      <c r="S153" s="295"/>
      <c r="T153" s="295"/>
      <c r="U153" s="295"/>
      <c r="V153" s="295"/>
    </row>
    <row r="154" spans="1:22" ht="51" x14ac:dyDescent="0.25">
      <c r="A154" s="226" t="s">
        <v>5352</v>
      </c>
      <c r="B154" s="226" t="s">
        <v>5353</v>
      </c>
      <c r="C154" s="198" t="s">
        <v>19</v>
      </c>
      <c r="D154" s="198">
        <v>168</v>
      </c>
      <c r="E154" s="198">
        <v>3</v>
      </c>
      <c r="F154" s="224"/>
      <c r="G154" s="350"/>
      <c r="H154" s="351"/>
      <c r="I154" s="5" t="s">
        <v>12673</v>
      </c>
      <c r="J154" s="3"/>
      <c r="L154" s="234"/>
      <c r="M154" s="234"/>
      <c r="N154" s="235"/>
      <c r="O154" s="235"/>
      <c r="P154" s="235"/>
      <c r="Q154" s="236"/>
      <c r="R154" s="236"/>
      <c r="S154" s="295"/>
      <c r="T154" s="832"/>
      <c r="U154" s="833"/>
      <c r="V154" s="295"/>
    </row>
    <row r="155" spans="1:22" ht="38.25" x14ac:dyDescent="0.2">
      <c r="A155" s="226" t="s">
        <v>11662</v>
      </c>
      <c r="B155" s="226" t="s">
        <v>11663</v>
      </c>
      <c r="C155" s="198" t="s">
        <v>19</v>
      </c>
      <c r="D155" s="198">
        <v>168</v>
      </c>
      <c r="E155" s="198">
        <v>3</v>
      </c>
      <c r="F155" s="224"/>
      <c r="G155" s="350"/>
      <c r="H155" s="351"/>
      <c r="I155" s="5" t="s">
        <v>11761</v>
      </c>
      <c r="J155" s="3"/>
      <c r="L155" s="234"/>
      <c r="M155" s="234"/>
      <c r="N155" s="235"/>
      <c r="O155" s="235"/>
      <c r="P155" s="235"/>
      <c r="Q155" s="236"/>
      <c r="R155" s="236"/>
      <c r="S155" s="295"/>
      <c r="T155" s="832"/>
      <c r="U155" s="833"/>
      <c r="V155" s="295"/>
    </row>
    <row r="156" spans="1:22" ht="25.5" x14ac:dyDescent="0.2">
      <c r="A156" s="226" t="s">
        <v>5354</v>
      </c>
      <c r="B156" s="226" t="s">
        <v>5355</v>
      </c>
      <c r="C156" s="198" t="s">
        <v>19</v>
      </c>
      <c r="D156" s="198">
        <v>168</v>
      </c>
      <c r="E156" s="198">
        <v>3</v>
      </c>
      <c r="F156" s="224"/>
      <c r="G156" s="225"/>
      <c r="H156" s="225"/>
      <c r="I156" s="4"/>
      <c r="J156" s="3"/>
      <c r="L156" s="234"/>
      <c r="M156" s="234"/>
      <c r="N156" s="235"/>
      <c r="O156" s="235"/>
      <c r="P156" s="235"/>
      <c r="Q156" s="296"/>
      <c r="R156" s="236"/>
      <c r="S156" s="295"/>
      <c r="T156" s="295"/>
      <c r="U156" s="295"/>
      <c r="V156" s="295"/>
    </row>
    <row r="157" spans="1:22" ht="25.5" x14ac:dyDescent="0.2">
      <c r="A157" s="226" t="s">
        <v>5356</v>
      </c>
      <c r="B157" s="226" t="s">
        <v>5357</v>
      </c>
      <c r="C157" s="198" t="s">
        <v>19</v>
      </c>
      <c r="D157" s="198">
        <v>168</v>
      </c>
      <c r="E157" s="198">
        <v>3</v>
      </c>
      <c r="F157" s="224"/>
      <c r="G157" s="225"/>
      <c r="H157" s="225"/>
      <c r="I157" s="4" t="s">
        <v>4953</v>
      </c>
      <c r="J157" s="3"/>
      <c r="L157" s="234"/>
      <c r="M157" s="234"/>
      <c r="N157" s="235"/>
      <c r="O157" s="235"/>
      <c r="P157" s="235"/>
      <c r="Q157" s="296"/>
      <c r="R157" s="236"/>
      <c r="S157" s="295"/>
      <c r="T157" s="295"/>
      <c r="U157" s="295"/>
      <c r="V157" s="295"/>
    </row>
    <row r="158" spans="1:22" ht="38.25" x14ac:dyDescent="0.2">
      <c r="A158" s="226" t="s">
        <v>5358</v>
      </c>
      <c r="B158" s="226" t="s">
        <v>5359</v>
      </c>
      <c r="C158" s="198" t="s">
        <v>19</v>
      </c>
      <c r="D158" s="198">
        <v>168</v>
      </c>
      <c r="E158" s="198">
        <v>3</v>
      </c>
      <c r="F158" s="224"/>
      <c r="G158" s="225"/>
      <c r="H158" s="225"/>
      <c r="I158" s="4" t="s">
        <v>11762</v>
      </c>
      <c r="J158" s="3"/>
      <c r="L158" s="234"/>
      <c r="M158" s="234"/>
      <c r="N158" s="235"/>
      <c r="O158" s="235"/>
      <c r="P158" s="235"/>
      <c r="Q158" s="296"/>
      <c r="R158" s="236"/>
      <c r="S158" s="295"/>
      <c r="T158" s="295"/>
      <c r="U158" s="295"/>
      <c r="V158" s="295"/>
    </row>
    <row r="159" spans="1:22" x14ac:dyDescent="0.2">
      <c r="A159" s="226" t="s">
        <v>11664</v>
      </c>
      <c r="B159" s="226" t="s">
        <v>11665</v>
      </c>
      <c r="C159" s="198" t="s">
        <v>19</v>
      </c>
      <c r="D159" s="198">
        <v>168</v>
      </c>
      <c r="E159" s="198">
        <v>3</v>
      </c>
      <c r="F159" s="224"/>
      <c r="G159" s="225"/>
      <c r="H159" s="225"/>
      <c r="I159" s="4"/>
      <c r="J159" s="3"/>
      <c r="L159" s="234"/>
      <c r="M159" s="234"/>
      <c r="N159" s="235"/>
      <c r="O159" s="235"/>
      <c r="P159" s="235"/>
      <c r="Q159" s="296"/>
      <c r="R159" s="236"/>
      <c r="S159" s="295"/>
      <c r="T159" s="295"/>
      <c r="U159" s="295"/>
      <c r="V159" s="295"/>
    </row>
    <row r="160" spans="1:22" ht="25.5" x14ac:dyDescent="0.2">
      <c r="A160" s="226" t="s">
        <v>11666</v>
      </c>
      <c r="B160" s="226" t="s">
        <v>11667</v>
      </c>
      <c r="C160" s="198" t="s">
        <v>19</v>
      </c>
      <c r="D160" s="198">
        <v>168</v>
      </c>
      <c r="E160" s="198">
        <v>3</v>
      </c>
      <c r="F160" s="224"/>
      <c r="G160" s="225"/>
      <c r="H160" s="225"/>
      <c r="I160" s="4"/>
      <c r="J160" s="3"/>
      <c r="L160" s="234"/>
      <c r="M160" s="234"/>
      <c r="N160" s="235"/>
      <c r="O160" s="235"/>
      <c r="P160" s="235"/>
      <c r="Q160" s="296"/>
      <c r="R160" s="236"/>
      <c r="S160" s="295"/>
      <c r="T160" s="295"/>
      <c r="U160" s="295"/>
      <c r="V160" s="295"/>
    </row>
    <row r="161" spans="1:22" ht="38.25" x14ac:dyDescent="0.2">
      <c r="A161" s="226" t="s">
        <v>5360</v>
      </c>
      <c r="B161" s="226" t="s">
        <v>5361</v>
      </c>
      <c r="C161" s="198" t="s">
        <v>19</v>
      </c>
      <c r="D161" s="198">
        <v>168</v>
      </c>
      <c r="E161" s="198">
        <v>3</v>
      </c>
      <c r="F161" s="224"/>
      <c r="G161" s="225"/>
      <c r="H161" s="225"/>
      <c r="I161" s="4"/>
      <c r="J161" s="3"/>
      <c r="L161" s="234"/>
      <c r="M161" s="234"/>
      <c r="N161" s="235"/>
      <c r="O161" s="235"/>
      <c r="P161" s="235"/>
      <c r="Q161" s="296"/>
      <c r="R161" s="236"/>
      <c r="S161" s="295"/>
      <c r="T161" s="295"/>
      <c r="U161" s="295"/>
      <c r="V161" s="295"/>
    </row>
    <row r="162" spans="1:22" ht="63.75" x14ac:dyDescent="0.2">
      <c r="A162" s="226" t="s">
        <v>5362</v>
      </c>
      <c r="B162" s="226" t="s">
        <v>5363</v>
      </c>
      <c r="C162" s="198" t="s">
        <v>19</v>
      </c>
      <c r="D162" s="198">
        <v>168</v>
      </c>
      <c r="E162" s="198">
        <v>3</v>
      </c>
      <c r="F162" s="224"/>
      <c r="G162" s="350"/>
      <c r="I162" s="240" t="s">
        <v>9823</v>
      </c>
      <c r="J162" s="3"/>
      <c r="L162" s="234"/>
      <c r="M162" s="234"/>
      <c r="N162" s="235"/>
      <c r="O162" s="235"/>
      <c r="P162" s="235"/>
      <c r="Q162" s="296"/>
      <c r="R162" s="236"/>
      <c r="S162" s="295"/>
      <c r="T162" s="832"/>
      <c r="U162" s="833"/>
      <c r="V162" s="833"/>
    </row>
    <row r="163" spans="1:22" ht="38.25" x14ac:dyDescent="0.2">
      <c r="A163" s="226" t="s">
        <v>5364</v>
      </c>
      <c r="B163" s="226" t="s">
        <v>5365</v>
      </c>
      <c r="C163" s="198" t="s">
        <v>19</v>
      </c>
      <c r="D163" s="198">
        <v>168</v>
      </c>
      <c r="E163" s="198">
        <v>3</v>
      </c>
      <c r="F163" s="224"/>
      <c r="G163" s="225"/>
      <c r="H163" s="225"/>
      <c r="I163" s="4"/>
      <c r="J163" s="3"/>
      <c r="L163" s="234"/>
      <c r="M163" s="234"/>
      <c r="N163" s="235"/>
      <c r="O163" s="235"/>
      <c r="P163" s="235"/>
      <c r="Q163" s="296"/>
      <c r="R163" s="236"/>
      <c r="S163" s="295"/>
      <c r="T163" s="295"/>
      <c r="U163" s="295"/>
      <c r="V163" s="295"/>
    </row>
    <row r="164" spans="1:22" x14ac:dyDescent="0.2">
      <c r="A164" s="226" t="s">
        <v>5366</v>
      </c>
      <c r="B164" s="226" t="s">
        <v>5367</v>
      </c>
      <c r="C164" s="198" t="s">
        <v>19</v>
      </c>
      <c r="D164" s="198">
        <v>168</v>
      </c>
      <c r="E164" s="198">
        <v>3</v>
      </c>
      <c r="F164" s="224"/>
      <c r="G164" s="225"/>
      <c r="H164" s="225"/>
      <c r="I164" s="4"/>
      <c r="J164" s="3"/>
      <c r="L164" s="234"/>
      <c r="M164" s="234"/>
      <c r="N164" s="235"/>
      <c r="O164" s="235"/>
      <c r="P164" s="235"/>
      <c r="Q164" s="236"/>
      <c r="R164" s="236"/>
      <c r="S164" s="295"/>
      <c r="T164" s="295"/>
      <c r="U164" s="295"/>
      <c r="V164" s="295"/>
    </row>
    <row r="165" spans="1:22" ht="25.5" x14ac:dyDescent="0.2">
      <c r="A165" s="226" t="s">
        <v>5368</v>
      </c>
      <c r="B165" s="226" t="s">
        <v>5369</v>
      </c>
      <c r="C165" s="198" t="s">
        <v>19</v>
      </c>
      <c r="D165" s="198">
        <v>168</v>
      </c>
      <c r="E165" s="198">
        <v>3</v>
      </c>
      <c r="F165" s="224"/>
      <c r="G165" s="225"/>
      <c r="H165" s="225"/>
      <c r="I165" s="4"/>
      <c r="J165" s="3"/>
      <c r="L165" s="234"/>
      <c r="M165" s="234"/>
      <c r="N165" s="235"/>
      <c r="O165" s="235"/>
      <c r="P165" s="235"/>
      <c r="Q165" s="296"/>
      <c r="R165" s="236"/>
      <c r="S165" s="295"/>
      <c r="T165" s="295"/>
      <c r="U165" s="295"/>
      <c r="V165" s="295"/>
    </row>
    <row r="166" spans="1:22" x14ac:dyDescent="0.2">
      <c r="A166" s="226" t="s">
        <v>11668</v>
      </c>
      <c r="B166" s="226" t="s">
        <v>11669</v>
      </c>
      <c r="C166" s="198" t="s">
        <v>19</v>
      </c>
      <c r="D166" s="198">
        <v>168</v>
      </c>
      <c r="E166" s="198">
        <v>3</v>
      </c>
      <c r="F166" s="224"/>
      <c r="G166" s="225"/>
      <c r="H166" s="225"/>
      <c r="I166" s="4"/>
      <c r="J166" s="3"/>
      <c r="L166" s="234"/>
      <c r="M166" s="234"/>
      <c r="N166" s="235"/>
      <c r="O166" s="235"/>
      <c r="P166" s="235"/>
      <c r="Q166" s="296"/>
      <c r="R166" s="236"/>
      <c r="S166" s="295"/>
      <c r="T166" s="295"/>
      <c r="U166" s="295"/>
      <c r="V166" s="295"/>
    </row>
    <row r="167" spans="1:22" ht="25.5" x14ac:dyDescent="0.2">
      <c r="A167" s="226" t="s">
        <v>11670</v>
      </c>
      <c r="B167" s="226" t="s">
        <v>11671</v>
      </c>
      <c r="C167" s="198" t="s">
        <v>19</v>
      </c>
      <c r="D167" s="198">
        <v>168</v>
      </c>
      <c r="E167" s="198">
        <v>3</v>
      </c>
      <c r="F167" s="224"/>
      <c r="G167" s="225"/>
      <c r="H167" s="225"/>
      <c r="I167" s="4"/>
      <c r="J167" s="3"/>
      <c r="L167" s="234"/>
      <c r="M167" s="234"/>
      <c r="N167" s="235"/>
      <c r="O167" s="235"/>
      <c r="P167" s="235"/>
      <c r="Q167" s="296"/>
      <c r="R167" s="236"/>
      <c r="S167" s="295"/>
      <c r="T167" s="295"/>
      <c r="U167" s="295"/>
      <c r="V167" s="295"/>
    </row>
    <row r="168" spans="1:22" x14ac:dyDescent="0.2">
      <c r="A168" s="226" t="s">
        <v>11672</v>
      </c>
      <c r="B168" s="226" t="s">
        <v>11673</v>
      </c>
      <c r="C168" s="198" t="s">
        <v>19</v>
      </c>
      <c r="D168" s="198">
        <v>168</v>
      </c>
      <c r="E168" s="198">
        <v>3</v>
      </c>
      <c r="F168" s="224"/>
      <c r="G168" s="225"/>
      <c r="H168" s="225"/>
      <c r="I168" s="4"/>
      <c r="J168" s="3"/>
      <c r="L168" s="234"/>
      <c r="M168" s="234"/>
      <c r="N168" s="235"/>
      <c r="O168" s="235"/>
      <c r="P168" s="235"/>
      <c r="Q168" s="296"/>
      <c r="R168" s="236"/>
      <c r="S168" s="295"/>
      <c r="T168" s="295"/>
      <c r="U168" s="295"/>
      <c r="V168" s="295"/>
    </row>
    <row r="169" spans="1:22" ht="25.5" x14ac:dyDescent="0.2">
      <c r="A169" s="226" t="s">
        <v>5374</v>
      </c>
      <c r="B169" s="226" t="s">
        <v>5375</v>
      </c>
      <c r="C169" s="198" t="s">
        <v>19</v>
      </c>
      <c r="D169" s="198">
        <v>168</v>
      </c>
      <c r="E169" s="198">
        <v>3</v>
      </c>
      <c r="F169" s="224"/>
      <c r="G169" s="225"/>
      <c r="H169" s="225"/>
      <c r="I169" s="4"/>
      <c r="J169" s="3"/>
      <c r="L169" s="234"/>
      <c r="M169" s="234"/>
      <c r="N169" s="235"/>
      <c r="O169" s="235"/>
      <c r="P169" s="235"/>
      <c r="Q169" s="236"/>
      <c r="R169" s="236"/>
      <c r="S169" s="295"/>
      <c r="T169" s="295"/>
      <c r="U169" s="295"/>
      <c r="V169" s="295"/>
    </row>
    <row r="170" spans="1:22" ht="127.5" x14ac:dyDescent="0.2">
      <c r="A170" s="226" t="s">
        <v>5370</v>
      </c>
      <c r="B170" s="226" t="s">
        <v>5371</v>
      </c>
      <c r="C170" s="198" t="s">
        <v>34</v>
      </c>
      <c r="D170" s="198">
        <v>798</v>
      </c>
      <c r="E170" s="198">
        <v>3</v>
      </c>
      <c r="F170" s="224"/>
      <c r="G170" s="225"/>
      <c r="H170" s="225"/>
      <c r="I170" s="4"/>
      <c r="J170" s="3"/>
      <c r="L170" s="234"/>
      <c r="M170" s="234"/>
      <c r="N170" s="235"/>
      <c r="O170" s="235"/>
      <c r="P170" s="235"/>
      <c r="Q170" s="296"/>
      <c r="R170" s="236"/>
      <c r="S170" s="295"/>
      <c r="T170" s="295"/>
      <c r="U170" s="295"/>
      <c r="V170" s="295"/>
    </row>
    <row r="171" spans="1:22" ht="38.25" x14ac:dyDescent="0.2">
      <c r="A171" s="226" t="s">
        <v>5372</v>
      </c>
      <c r="B171" s="226" t="s">
        <v>5373</v>
      </c>
      <c r="C171" s="198" t="s">
        <v>19</v>
      </c>
      <c r="D171" s="198">
        <v>168</v>
      </c>
      <c r="E171" s="198">
        <v>3</v>
      </c>
      <c r="F171" s="224"/>
      <c r="G171" s="225"/>
      <c r="H171" s="225"/>
      <c r="I171" s="5" t="s">
        <v>11731</v>
      </c>
      <c r="J171" s="3"/>
      <c r="L171" s="234"/>
      <c r="M171" s="234"/>
      <c r="N171" s="235"/>
      <c r="O171" s="235"/>
      <c r="P171" s="235"/>
      <c r="Q171" s="236"/>
      <c r="R171" s="236"/>
      <c r="S171" s="295"/>
      <c r="T171" s="295"/>
      <c r="U171" s="295"/>
      <c r="V171" s="295"/>
    </row>
    <row r="172" spans="1:22" ht="51" x14ac:dyDescent="0.2">
      <c r="A172" s="226" t="s">
        <v>11728</v>
      </c>
      <c r="B172" s="437" t="s">
        <v>11729</v>
      </c>
      <c r="C172" s="198" t="s">
        <v>19</v>
      </c>
      <c r="D172" s="198">
        <v>168</v>
      </c>
      <c r="E172" s="198">
        <v>3</v>
      </c>
      <c r="F172" s="224"/>
      <c r="G172" s="225"/>
      <c r="H172" s="225"/>
      <c r="I172" s="5" t="s">
        <v>11730</v>
      </c>
      <c r="J172" s="3"/>
      <c r="L172" s="234"/>
      <c r="M172" s="234"/>
      <c r="N172" s="235"/>
      <c r="O172" s="235"/>
      <c r="P172" s="235"/>
      <c r="Q172" s="236"/>
      <c r="R172" s="236"/>
      <c r="S172" s="295"/>
      <c r="T172" s="295"/>
      <c r="U172" s="295"/>
      <c r="V172" s="295"/>
    </row>
    <row r="173" spans="1:22" ht="25.5" x14ac:dyDescent="0.2">
      <c r="A173" s="226" t="s">
        <v>11674</v>
      </c>
      <c r="B173" s="226" t="s">
        <v>11675</v>
      </c>
      <c r="C173" s="198" t="s">
        <v>19</v>
      </c>
      <c r="D173" s="198">
        <v>168</v>
      </c>
      <c r="E173" s="198">
        <v>3</v>
      </c>
      <c r="F173" s="224"/>
      <c r="G173" s="225"/>
      <c r="H173" s="225"/>
      <c r="I173" s="4"/>
      <c r="J173" s="3"/>
      <c r="L173" s="234"/>
      <c r="M173" s="234"/>
      <c r="N173" s="235"/>
      <c r="O173" s="235"/>
      <c r="P173" s="235"/>
      <c r="Q173" s="236"/>
      <c r="R173" s="236"/>
      <c r="S173" s="295"/>
      <c r="T173" s="295"/>
      <c r="U173" s="295"/>
      <c r="V173" s="295"/>
    </row>
    <row r="174" spans="1:22" x14ac:dyDescent="0.2">
      <c r="A174" s="226" t="s">
        <v>11676</v>
      </c>
      <c r="B174" s="226" t="s">
        <v>11677</v>
      </c>
      <c r="C174" s="198" t="s">
        <v>19</v>
      </c>
      <c r="D174" s="198">
        <v>168</v>
      </c>
      <c r="E174" s="198">
        <v>3</v>
      </c>
      <c r="F174" s="224"/>
      <c r="G174" s="225"/>
      <c r="H174" s="225"/>
      <c r="I174" s="4"/>
      <c r="J174" s="3"/>
      <c r="L174" s="234"/>
      <c r="M174" s="234"/>
      <c r="N174" s="235"/>
      <c r="O174" s="235"/>
      <c r="P174" s="235"/>
      <c r="Q174" s="236"/>
      <c r="R174" s="236"/>
      <c r="S174" s="295"/>
      <c r="T174" s="295"/>
      <c r="U174" s="295"/>
      <c r="V174" s="295"/>
    </row>
    <row r="175" spans="1:22" x14ac:dyDescent="0.2">
      <c r="A175" s="226" t="s">
        <v>11678</v>
      </c>
      <c r="B175" s="226" t="s">
        <v>11679</v>
      </c>
      <c r="C175" s="198" t="s">
        <v>19</v>
      </c>
      <c r="D175" s="198">
        <v>168</v>
      </c>
      <c r="E175" s="198">
        <v>3</v>
      </c>
      <c r="F175" s="224"/>
      <c r="G175" s="225"/>
      <c r="H175" s="225"/>
      <c r="I175" s="4"/>
      <c r="J175" s="3"/>
      <c r="L175" s="234"/>
      <c r="M175" s="234"/>
      <c r="N175" s="235"/>
      <c r="O175" s="235"/>
      <c r="P175" s="235"/>
      <c r="Q175" s="236"/>
      <c r="R175" s="236"/>
      <c r="S175" s="295"/>
      <c r="T175" s="295"/>
      <c r="U175" s="295"/>
      <c r="V175" s="295"/>
    </row>
    <row r="176" spans="1:22" x14ac:dyDescent="0.2">
      <c r="A176" s="226" t="s">
        <v>11680</v>
      </c>
      <c r="B176" s="226" t="s">
        <v>11681</v>
      </c>
      <c r="C176" s="198" t="s">
        <v>19</v>
      </c>
      <c r="D176" s="198">
        <v>168</v>
      </c>
      <c r="E176" s="198">
        <v>3</v>
      </c>
      <c r="F176" s="224"/>
      <c r="G176" s="225"/>
      <c r="H176" s="225"/>
      <c r="I176" s="4"/>
      <c r="J176" s="3"/>
      <c r="L176" s="234"/>
      <c r="M176" s="234"/>
      <c r="N176" s="235"/>
      <c r="O176" s="235"/>
      <c r="P176" s="235"/>
      <c r="Q176" s="236"/>
      <c r="R176" s="236"/>
      <c r="S176" s="295"/>
      <c r="T176" s="295"/>
      <c r="U176" s="295"/>
      <c r="V176" s="295"/>
    </row>
    <row r="177" spans="1:22" ht="51" x14ac:dyDescent="0.2">
      <c r="A177" s="226" t="s">
        <v>11682</v>
      </c>
      <c r="B177" s="226" t="s">
        <v>11683</v>
      </c>
      <c r="C177" s="198" t="s">
        <v>19</v>
      </c>
      <c r="D177" s="198">
        <v>168</v>
      </c>
      <c r="E177" s="198">
        <v>3</v>
      </c>
      <c r="F177" s="224"/>
      <c r="G177" s="225"/>
      <c r="H177" s="225"/>
      <c r="I177" s="5" t="s">
        <v>11732</v>
      </c>
      <c r="J177" s="3"/>
      <c r="L177" s="234"/>
      <c r="M177" s="234"/>
      <c r="N177" s="235"/>
      <c r="O177" s="235"/>
      <c r="P177" s="235"/>
      <c r="Q177" s="236"/>
      <c r="R177" s="236"/>
      <c r="S177" s="295"/>
      <c r="T177" s="295"/>
      <c r="U177" s="295"/>
      <c r="V177" s="295"/>
    </row>
    <row r="178" spans="1:22" ht="38.25" x14ac:dyDescent="0.2">
      <c r="A178" s="226" t="s">
        <v>11684</v>
      </c>
      <c r="B178" s="226" t="s">
        <v>11685</v>
      </c>
      <c r="C178" s="198" t="s">
        <v>19</v>
      </c>
      <c r="D178" s="198">
        <v>168</v>
      </c>
      <c r="E178" s="198">
        <v>3</v>
      </c>
      <c r="F178" s="224"/>
      <c r="G178" s="225"/>
      <c r="H178" s="225"/>
      <c r="I178" s="4"/>
      <c r="J178" s="3"/>
      <c r="L178" s="234"/>
      <c r="M178" s="234"/>
      <c r="N178" s="235"/>
      <c r="O178" s="235"/>
      <c r="P178" s="235"/>
      <c r="Q178" s="236"/>
      <c r="R178" s="236"/>
      <c r="S178" s="295"/>
      <c r="T178" s="295"/>
      <c r="U178" s="295"/>
      <c r="V178" s="295"/>
    </row>
    <row r="179" spans="1:22" ht="25.5" x14ac:dyDescent="0.2">
      <c r="A179" s="226" t="s">
        <v>11686</v>
      </c>
      <c r="B179" s="226" t="s">
        <v>11687</v>
      </c>
      <c r="C179" s="198" t="s">
        <v>19</v>
      </c>
      <c r="D179" s="198">
        <v>168</v>
      </c>
      <c r="E179" s="198">
        <v>3</v>
      </c>
      <c r="F179" s="224"/>
      <c r="G179" s="225"/>
      <c r="H179" s="225"/>
      <c r="I179" s="4"/>
      <c r="J179" s="3"/>
      <c r="L179" s="234"/>
      <c r="M179" s="234"/>
      <c r="N179" s="235"/>
      <c r="O179" s="235"/>
      <c r="P179" s="235"/>
      <c r="Q179" s="236"/>
      <c r="R179" s="236"/>
      <c r="S179" s="295"/>
      <c r="T179" s="295"/>
      <c r="U179" s="295"/>
      <c r="V179" s="295"/>
    </row>
    <row r="180" spans="1:22" ht="38.25" x14ac:dyDescent="0.2">
      <c r="A180" s="226" t="s">
        <v>11688</v>
      </c>
      <c r="B180" s="226" t="s">
        <v>11689</v>
      </c>
      <c r="C180" s="198" t="s">
        <v>19</v>
      </c>
      <c r="D180" s="198">
        <v>168</v>
      </c>
      <c r="E180" s="198">
        <v>3</v>
      </c>
      <c r="F180" s="224"/>
      <c r="G180" s="225"/>
      <c r="H180" s="225"/>
      <c r="I180" s="4"/>
      <c r="J180" s="3"/>
      <c r="L180" s="234"/>
      <c r="M180" s="234"/>
      <c r="N180" s="235"/>
      <c r="O180" s="235"/>
      <c r="P180" s="235"/>
      <c r="Q180" s="236"/>
      <c r="R180" s="236"/>
      <c r="S180" s="295"/>
      <c r="T180" s="295"/>
      <c r="U180" s="295"/>
      <c r="V180" s="295"/>
    </row>
    <row r="181" spans="1:22" ht="25.5" x14ac:dyDescent="0.2">
      <c r="A181" s="226" t="s">
        <v>11690</v>
      </c>
      <c r="B181" s="226" t="s">
        <v>11691</v>
      </c>
      <c r="C181" s="198" t="s">
        <v>19</v>
      </c>
      <c r="D181" s="198">
        <v>168</v>
      </c>
      <c r="E181" s="198">
        <v>3</v>
      </c>
      <c r="F181" s="224"/>
      <c r="G181" s="225"/>
      <c r="H181" s="225"/>
      <c r="I181" s="4"/>
      <c r="J181" s="3"/>
      <c r="L181" s="234"/>
      <c r="M181" s="234"/>
      <c r="N181" s="235"/>
      <c r="O181" s="235"/>
      <c r="P181" s="235"/>
      <c r="Q181" s="236"/>
      <c r="R181" s="236"/>
      <c r="S181" s="295"/>
      <c r="T181" s="295"/>
      <c r="U181" s="295"/>
      <c r="V181" s="295"/>
    </row>
    <row r="182" spans="1:22" x14ac:dyDescent="0.2">
      <c r="A182" s="226" t="s">
        <v>11692</v>
      </c>
      <c r="B182" s="226" t="s">
        <v>11693</v>
      </c>
      <c r="C182" s="198" t="s">
        <v>19</v>
      </c>
      <c r="D182" s="198">
        <v>168</v>
      </c>
      <c r="E182" s="198">
        <v>3</v>
      </c>
      <c r="F182" s="224"/>
      <c r="G182" s="225"/>
      <c r="H182" s="225"/>
      <c r="I182" s="4"/>
      <c r="J182" s="3"/>
      <c r="L182" s="234"/>
      <c r="M182" s="234"/>
      <c r="N182" s="235"/>
      <c r="O182" s="235"/>
      <c r="P182" s="235"/>
      <c r="Q182" s="236"/>
      <c r="R182" s="236"/>
      <c r="S182" s="295"/>
      <c r="T182" s="295"/>
      <c r="U182" s="295"/>
      <c r="V182" s="295"/>
    </row>
    <row r="183" spans="1:22" ht="51" x14ac:dyDescent="0.2">
      <c r="A183" s="226" t="s">
        <v>11694</v>
      </c>
      <c r="B183" s="226" t="s">
        <v>11695</v>
      </c>
      <c r="C183" s="198" t="s">
        <v>19</v>
      </c>
      <c r="D183" s="198">
        <v>168</v>
      </c>
      <c r="E183" s="198">
        <v>3</v>
      </c>
      <c r="F183" s="224"/>
      <c r="G183" s="225"/>
      <c r="H183" s="225"/>
      <c r="I183" s="4"/>
      <c r="J183" s="3"/>
      <c r="L183" s="234"/>
      <c r="M183" s="234"/>
      <c r="N183" s="235"/>
      <c r="O183" s="235"/>
      <c r="P183" s="235"/>
      <c r="Q183" s="236"/>
      <c r="R183" s="236"/>
      <c r="S183" s="295"/>
      <c r="T183" s="295"/>
      <c r="U183" s="295"/>
      <c r="V183" s="295"/>
    </row>
    <row r="184" spans="1:22" x14ac:dyDescent="0.2">
      <c r="A184" s="226" t="s">
        <v>11696</v>
      </c>
      <c r="B184" s="226" t="s">
        <v>11697</v>
      </c>
      <c r="C184" s="198" t="s">
        <v>19</v>
      </c>
      <c r="D184" s="198">
        <v>168</v>
      </c>
      <c r="E184" s="198">
        <v>3</v>
      </c>
      <c r="F184" s="224"/>
      <c r="G184" s="225"/>
      <c r="H184" s="225"/>
      <c r="I184" s="4"/>
      <c r="J184" s="3"/>
      <c r="L184" s="234"/>
      <c r="M184" s="234"/>
      <c r="N184" s="235"/>
      <c r="O184" s="235"/>
      <c r="P184" s="235"/>
      <c r="Q184" s="236"/>
      <c r="R184" s="236"/>
      <c r="S184" s="295"/>
      <c r="T184" s="295"/>
      <c r="U184" s="295"/>
      <c r="V184" s="295"/>
    </row>
    <row r="185" spans="1:22" ht="51" x14ac:dyDescent="0.2">
      <c r="A185" s="226" t="s">
        <v>11698</v>
      </c>
      <c r="B185" s="226" t="s">
        <v>11699</v>
      </c>
      <c r="C185" s="198" t="s">
        <v>19</v>
      </c>
      <c r="D185" s="198">
        <v>168</v>
      </c>
      <c r="E185" s="198">
        <v>3</v>
      </c>
      <c r="F185" s="224"/>
      <c r="G185" s="225"/>
      <c r="H185" s="225"/>
      <c r="I185" s="4"/>
      <c r="J185" s="3"/>
      <c r="L185" s="234"/>
      <c r="M185" s="234"/>
      <c r="N185" s="235"/>
      <c r="O185" s="235"/>
      <c r="P185" s="235"/>
      <c r="Q185" s="236"/>
      <c r="R185" s="236"/>
      <c r="S185" s="295"/>
      <c r="T185" s="295"/>
      <c r="U185" s="295"/>
      <c r="V185" s="295"/>
    </row>
    <row r="186" spans="1:22" ht="25.5" x14ac:dyDescent="0.2">
      <c r="A186" s="226" t="s">
        <v>11700</v>
      </c>
      <c r="B186" s="226" t="s">
        <v>11701</v>
      </c>
      <c r="C186" s="198" t="s">
        <v>19</v>
      </c>
      <c r="D186" s="198">
        <v>168</v>
      </c>
      <c r="E186" s="198">
        <v>3</v>
      </c>
      <c r="F186" s="224"/>
      <c r="G186" s="225"/>
      <c r="H186" s="225"/>
      <c r="I186" s="4"/>
      <c r="J186" s="3"/>
      <c r="L186" s="234"/>
      <c r="M186" s="234"/>
      <c r="N186" s="235"/>
      <c r="O186" s="235"/>
      <c r="P186" s="235"/>
      <c r="Q186" s="236"/>
      <c r="R186" s="236"/>
      <c r="S186" s="295"/>
      <c r="T186" s="295"/>
      <c r="U186" s="295"/>
      <c r="V186" s="295"/>
    </row>
    <row r="187" spans="1:22" ht="63.75" x14ac:dyDescent="0.2">
      <c r="A187" s="226" t="s">
        <v>11702</v>
      </c>
      <c r="B187" s="226" t="s">
        <v>11703</v>
      </c>
      <c r="C187" s="198" t="s">
        <v>19</v>
      </c>
      <c r="D187" s="198">
        <v>168</v>
      </c>
      <c r="E187" s="198">
        <v>3</v>
      </c>
      <c r="F187" s="224"/>
      <c r="G187" s="225"/>
      <c r="H187" s="225"/>
      <c r="I187" s="4"/>
      <c r="J187" s="3"/>
      <c r="L187" s="234"/>
      <c r="M187" s="234"/>
      <c r="N187" s="235"/>
      <c r="O187" s="235"/>
      <c r="P187" s="235"/>
      <c r="Q187" s="236"/>
      <c r="R187" s="236"/>
      <c r="S187" s="295"/>
      <c r="T187" s="295"/>
      <c r="U187" s="295"/>
      <c r="V187" s="295"/>
    </row>
    <row r="188" spans="1:22" ht="63.75" x14ac:dyDescent="0.2">
      <c r="A188" s="226" t="s">
        <v>11704</v>
      </c>
      <c r="B188" s="226" t="s">
        <v>11705</v>
      </c>
      <c r="C188" s="198" t="s">
        <v>19</v>
      </c>
      <c r="D188" s="198">
        <v>168</v>
      </c>
      <c r="E188" s="198">
        <v>3</v>
      </c>
      <c r="F188" s="224"/>
      <c r="G188" s="225"/>
      <c r="H188" s="225"/>
      <c r="I188" s="4"/>
      <c r="J188" s="3"/>
      <c r="L188" s="234"/>
      <c r="M188" s="234"/>
      <c r="N188" s="235"/>
      <c r="O188" s="235"/>
      <c r="P188" s="235"/>
      <c r="Q188" s="236"/>
      <c r="R188" s="236"/>
      <c r="S188" s="295"/>
      <c r="T188" s="295"/>
      <c r="U188" s="295"/>
      <c r="V188" s="295"/>
    </row>
    <row r="189" spans="1:22" ht="38.25" x14ac:dyDescent="0.2">
      <c r="A189" s="226" t="s">
        <v>11733</v>
      </c>
      <c r="B189" s="226" t="s">
        <v>11734</v>
      </c>
      <c r="C189" s="198" t="s">
        <v>19</v>
      </c>
      <c r="D189" s="198">
        <v>168</v>
      </c>
      <c r="E189" s="198">
        <v>3</v>
      </c>
      <c r="F189" s="224"/>
      <c r="G189" s="225"/>
      <c r="H189" s="225"/>
      <c r="I189" s="4" t="s">
        <v>11765</v>
      </c>
      <c r="J189" s="3"/>
      <c r="L189" s="234"/>
      <c r="M189" s="234"/>
      <c r="N189" s="235"/>
      <c r="O189" s="235"/>
      <c r="P189" s="235"/>
      <c r="Q189" s="236"/>
      <c r="R189" s="236"/>
      <c r="S189" s="295"/>
      <c r="T189" s="295"/>
      <c r="U189" s="295"/>
      <c r="V189" s="295"/>
    </row>
    <row r="190" spans="1:22" ht="25.5" x14ac:dyDescent="0.2">
      <c r="A190" s="226" t="s">
        <v>11706</v>
      </c>
      <c r="B190" s="226" t="s">
        <v>11707</v>
      </c>
      <c r="C190" s="198" t="s">
        <v>19</v>
      </c>
      <c r="D190" s="198">
        <v>168</v>
      </c>
      <c r="E190" s="198">
        <v>3</v>
      </c>
      <c r="F190" s="224"/>
      <c r="G190" s="225"/>
      <c r="H190" s="225"/>
      <c r="I190" s="5" t="s">
        <v>11763</v>
      </c>
      <c r="J190" s="3"/>
      <c r="L190" s="234"/>
      <c r="M190" s="234"/>
      <c r="N190" s="235"/>
      <c r="O190" s="235"/>
      <c r="P190" s="235"/>
      <c r="Q190" s="236"/>
      <c r="R190" s="236"/>
      <c r="S190" s="295"/>
      <c r="T190" s="295"/>
      <c r="U190" s="295"/>
      <c r="V190" s="295"/>
    </row>
    <row r="191" spans="1:22" x14ac:dyDescent="0.2">
      <c r="A191" s="226" t="s">
        <v>11708</v>
      </c>
      <c r="B191" s="226" t="s">
        <v>11709</v>
      </c>
      <c r="C191" s="198" t="s">
        <v>19</v>
      </c>
      <c r="D191" s="198">
        <v>168</v>
      </c>
      <c r="E191" s="198">
        <v>3</v>
      </c>
      <c r="F191" s="224"/>
      <c r="G191" s="225"/>
      <c r="H191" s="225"/>
      <c r="I191" s="4"/>
      <c r="J191" s="3"/>
      <c r="L191" s="234"/>
      <c r="M191" s="234"/>
      <c r="N191" s="235"/>
      <c r="O191" s="235"/>
      <c r="P191" s="235"/>
      <c r="Q191" s="236"/>
      <c r="R191" s="236"/>
      <c r="S191" s="295"/>
      <c r="T191" s="295"/>
      <c r="U191" s="295"/>
      <c r="V191" s="295"/>
    </row>
    <row r="192" spans="1:22" x14ac:dyDescent="0.2">
      <c r="A192" s="226" t="s">
        <v>11710</v>
      </c>
      <c r="B192" s="226" t="s">
        <v>11711</v>
      </c>
      <c r="C192" s="198" t="s">
        <v>19</v>
      </c>
      <c r="D192" s="198">
        <v>168</v>
      </c>
      <c r="E192" s="198">
        <v>3</v>
      </c>
      <c r="F192" s="224"/>
      <c r="G192" s="225"/>
      <c r="H192" s="225"/>
      <c r="I192" s="4"/>
      <c r="J192" s="3"/>
      <c r="L192" s="234"/>
      <c r="M192" s="234"/>
      <c r="N192" s="235"/>
      <c r="O192" s="235"/>
      <c r="P192" s="235"/>
      <c r="Q192" s="236"/>
      <c r="R192" s="236"/>
      <c r="S192" s="295"/>
      <c r="T192" s="295"/>
      <c r="U192" s="295"/>
      <c r="V192" s="295"/>
    </row>
    <row r="193" spans="1:22" x14ac:dyDescent="0.2">
      <c r="A193" s="226" t="s">
        <v>11712</v>
      </c>
      <c r="B193" s="226" t="s">
        <v>11713</v>
      </c>
      <c r="C193" s="198" t="s">
        <v>19</v>
      </c>
      <c r="D193" s="198">
        <v>168</v>
      </c>
      <c r="E193" s="198">
        <v>3</v>
      </c>
      <c r="F193" s="224"/>
      <c r="G193" s="225"/>
      <c r="H193" s="225"/>
      <c r="I193" s="4"/>
      <c r="J193" s="3"/>
      <c r="L193" s="234"/>
      <c r="M193" s="234"/>
      <c r="N193" s="235"/>
      <c r="O193" s="235"/>
      <c r="P193" s="235"/>
      <c r="Q193" s="236"/>
      <c r="R193" s="236"/>
      <c r="S193" s="295"/>
      <c r="T193" s="295"/>
      <c r="U193" s="295"/>
      <c r="V193" s="295"/>
    </row>
    <row r="194" spans="1:22" x14ac:dyDescent="0.2">
      <c r="A194" s="226" t="s">
        <v>11714</v>
      </c>
      <c r="B194" s="226" t="s">
        <v>11715</v>
      </c>
      <c r="C194" s="198" t="s">
        <v>19</v>
      </c>
      <c r="D194" s="198">
        <v>168</v>
      </c>
      <c r="E194" s="198">
        <v>3</v>
      </c>
      <c r="F194" s="224"/>
      <c r="G194" s="225"/>
      <c r="H194" s="225"/>
      <c r="I194" s="4"/>
      <c r="J194" s="3"/>
      <c r="L194" s="234"/>
      <c r="M194" s="234"/>
      <c r="N194" s="235"/>
      <c r="O194" s="235"/>
      <c r="P194" s="235"/>
      <c r="Q194" s="236"/>
      <c r="R194" s="236"/>
      <c r="S194" s="295"/>
      <c r="T194" s="295"/>
      <c r="U194" s="295"/>
      <c r="V194" s="295"/>
    </row>
    <row r="195" spans="1:22" ht="38.25" x14ac:dyDescent="0.2">
      <c r="A195" s="226" t="s">
        <v>11716</v>
      </c>
      <c r="B195" s="226" t="s">
        <v>11717</v>
      </c>
      <c r="C195" s="198" t="s">
        <v>19</v>
      </c>
      <c r="D195" s="198">
        <v>168</v>
      </c>
      <c r="E195" s="198">
        <v>3</v>
      </c>
      <c r="F195" s="224"/>
      <c r="G195" s="225"/>
      <c r="H195" s="225"/>
      <c r="I195" s="4"/>
      <c r="J195" s="3"/>
      <c r="L195" s="234"/>
      <c r="M195" s="234"/>
      <c r="N195" s="235"/>
      <c r="O195" s="235"/>
      <c r="P195" s="235"/>
      <c r="Q195" s="236"/>
      <c r="R195" s="236"/>
      <c r="S195" s="295"/>
      <c r="T195" s="295"/>
      <c r="U195" s="295"/>
      <c r="V195" s="295"/>
    </row>
    <row r="196" spans="1:22" ht="38.25" x14ac:dyDescent="0.2">
      <c r="A196" s="226" t="s">
        <v>11718</v>
      </c>
      <c r="B196" s="226" t="s">
        <v>11719</v>
      </c>
      <c r="C196" s="198" t="s">
        <v>19</v>
      </c>
      <c r="D196" s="198">
        <v>168</v>
      </c>
      <c r="E196" s="198">
        <v>3</v>
      </c>
      <c r="F196" s="224"/>
      <c r="G196" s="225"/>
      <c r="H196" s="225"/>
      <c r="I196" s="5" t="s">
        <v>11764</v>
      </c>
      <c r="J196" s="3"/>
      <c r="L196" s="234"/>
      <c r="M196" s="234"/>
      <c r="N196" s="235"/>
      <c r="O196" s="235"/>
      <c r="P196" s="235"/>
      <c r="Q196" s="236"/>
      <c r="R196" s="236"/>
      <c r="S196" s="295"/>
      <c r="T196" s="295"/>
      <c r="U196" s="295"/>
      <c r="V196" s="295"/>
    </row>
    <row r="197" spans="1:22" x14ac:dyDescent="0.2">
      <c r="A197" s="226" t="s">
        <v>11720</v>
      </c>
      <c r="B197" s="226" t="s">
        <v>11721</v>
      </c>
      <c r="C197" s="198" t="s">
        <v>19</v>
      </c>
      <c r="D197" s="198">
        <v>168</v>
      </c>
      <c r="E197" s="198">
        <v>3</v>
      </c>
      <c r="F197" s="224"/>
      <c r="G197" s="225"/>
      <c r="H197" s="225"/>
      <c r="I197" s="4"/>
      <c r="J197" s="3"/>
      <c r="L197" s="234"/>
      <c r="M197" s="234"/>
      <c r="N197" s="235"/>
      <c r="O197" s="235"/>
      <c r="P197" s="235"/>
      <c r="Q197" s="236"/>
      <c r="R197" s="236"/>
      <c r="S197" s="295"/>
      <c r="T197" s="295"/>
      <c r="U197" s="295"/>
      <c r="V197" s="295"/>
    </row>
    <row r="198" spans="1:22" x14ac:dyDescent="0.2">
      <c r="A198" s="226" t="s">
        <v>11722</v>
      </c>
      <c r="B198" s="226" t="s">
        <v>11723</v>
      </c>
      <c r="C198" s="198" t="s">
        <v>19</v>
      </c>
      <c r="D198" s="198">
        <v>168</v>
      </c>
      <c r="E198" s="198">
        <v>3</v>
      </c>
      <c r="F198" s="224"/>
      <c r="G198" s="225"/>
      <c r="H198" s="225"/>
      <c r="I198" s="4"/>
      <c r="J198" s="3"/>
      <c r="L198" s="234"/>
      <c r="M198" s="234"/>
      <c r="N198" s="235"/>
      <c r="O198" s="235"/>
      <c r="P198" s="235"/>
      <c r="Q198" s="236"/>
      <c r="R198" s="236"/>
      <c r="S198" s="295"/>
      <c r="T198" s="295"/>
      <c r="U198" s="295"/>
      <c r="V198" s="295"/>
    </row>
    <row r="199" spans="1:22" x14ac:dyDescent="0.2">
      <c r="A199" s="226" t="s">
        <v>11724</v>
      </c>
      <c r="B199" s="226" t="s">
        <v>11725</v>
      </c>
      <c r="C199" s="198" t="s">
        <v>19</v>
      </c>
      <c r="D199" s="198">
        <v>168</v>
      </c>
      <c r="E199" s="198">
        <v>3</v>
      </c>
      <c r="F199" s="224"/>
      <c r="G199" s="225"/>
      <c r="H199" s="225"/>
      <c r="I199" s="4"/>
      <c r="J199" s="3"/>
      <c r="L199" s="234"/>
      <c r="M199" s="234"/>
      <c r="N199" s="235"/>
      <c r="O199" s="235"/>
      <c r="P199" s="235"/>
      <c r="Q199" s="236"/>
      <c r="R199" s="236"/>
      <c r="S199" s="295"/>
      <c r="T199" s="295"/>
      <c r="U199" s="295"/>
      <c r="V199" s="295"/>
    </row>
    <row r="200" spans="1:22" ht="51" x14ac:dyDescent="0.2">
      <c r="A200" s="226" t="s">
        <v>11726</v>
      </c>
      <c r="B200" s="226" t="s">
        <v>11727</v>
      </c>
      <c r="C200" s="198" t="s">
        <v>19</v>
      </c>
      <c r="D200" s="198">
        <v>168</v>
      </c>
      <c r="E200" s="198">
        <v>3</v>
      </c>
      <c r="F200" s="224"/>
      <c r="G200" s="225"/>
      <c r="H200" s="225"/>
      <c r="I200" s="4"/>
      <c r="J200" s="3"/>
      <c r="L200" s="234"/>
      <c r="M200" s="234"/>
      <c r="N200" s="235"/>
      <c r="O200" s="235"/>
      <c r="P200" s="235"/>
      <c r="Q200" s="236"/>
      <c r="R200" s="236"/>
      <c r="S200" s="295"/>
      <c r="T200" s="295"/>
      <c r="U200" s="295"/>
      <c r="V200" s="295"/>
    </row>
    <row r="201" spans="1:22" ht="63.75" x14ac:dyDescent="0.2">
      <c r="A201" s="226" t="s">
        <v>5376</v>
      </c>
      <c r="B201" s="226" t="s">
        <v>5377</v>
      </c>
      <c r="C201" s="198" t="s">
        <v>3301</v>
      </c>
      <c r="D201" s="198">
        <v>384</v>
      </c>
      <c r="E201" s="198">
        <v>3</v>
      </c>
      <c r="F201" s="224"/>
      <c r="G201" s="225"/>
      <c r="H201" s="225"/>
      <c r="I201" s="4"/>
      <c r="J201" s="3"/>
      <c r="L201" s="234"/>
      <c r="M201" s="234"/>
      <c r="N201" s="235"/>
      <c r="O201" s="235"/>
      <c r="P201" s="235"/>
      <c r="Q201" s="296"/>
      <c r="R201" s="236"/>
      <c r="S201" s="295"/>
      <c r="T201" s="295"/>
      <c r="U201" s="295"/>
      <c r="V201" s="295"/>
    </row>
    <row r="202" spans="1:22" x14ac:dyDescent="0.2">
      <c r="A202" s="226" t="s">
        <v>5382</v>
      </c>
      <c r="B202" s="226" t="s">
        <v>5383</v>
      </c>
      <c r="C202" s="198" t="s">
        <v>34</v>
      </c>
      <c r="D202" s="198">
        <v>798</v>
      </c>
      <c r="E202" s="198">
        <v>3</v>
      </c>
      <c r="F202" s="224"/>
      <c r="G202" s="225"/>
      <c r="H202" s="225"/>
      <c r="I202" s="4"/>
      <c r="J202" s="3"/>
      <c r="L202" s="234"/>
      <c r="M202" s="234"/>
      <c r="N202" s="235"/>
      <c r="O202" s="235"/>
      <c r="P202" s="235"/>
      <c r="Q202" s="236"/>
      <c r="R202" s="236"/>
      <c r="S202" s="295"/>
      <c r="T202" s="295"/>
      <c r="U202" s="295"/>
      <c r="V202" s="295"/>
    </row>
    <row r="203" spans="1:22" ht="25.5" x14ac:dyDescent="0.2">
      <c r="A203" s="226" t="s">
        <v>5384</v>
      </c>
      <c r="B203" s="226" t="s">
        <v>5385</v>
      </c>
      <c r="C203" s="198" t="s">
        <v>34</v>
      </c>
      <c r="D203" s="198">
        <v>798</v>
      </c>
      <c r="E203" s="198">
        <v>3</v>
      </c>
      <c r="F203" s="224"/>
      <c r="G203" s="225"/>
      <c r="H203" s="225"/>
      <c r="I203" s="4"/>
      <c r="J203" s="3"/>
      <c r="L203" s="234"/>
      <c r="M203" s="234"/>
      <c r="N203" s="235"/>
      <c r="O203" s="235"/>
      <c r="P203" s="235"/>
      <c r="Q203" s="236"/>
      <c r="R203" s="236"/>
      <c r="S203" s="295"/>
      <c r="T203" s="295"/>
      <c r="U203" s="295"/>
      <c r="V203" s="295"/>
    </row>
    <row r="204" spans="1:22" x14ac:dyDescent="0.2">
      <c r="A204" s="226" t="s">
        <v>5386</v>
      </c>
      <c r="B204" s="226" t="s">
        <v>5387</v>
      </c>
      <c r="C204" s="198" t="s">
        <v>34</v>
      </c>
      <c r="D204" s="198">
        <v>798</v>
      </c>
      <c r="E204" s="198">
        <v>3</v>
      </c>
      <c r="F204" s="224"/>
      <c r="G204" s="225"/>
      <c r="H204" s="225"/>
      <c r="I204" s="4"/>
      <c r="J204" s="3"/>
      <c r="L204" s="234"/>
      <c r="M204" s="234"/>
      <c r="N204" s="235"/>
      <c r="O204" s="235"/>
      <c r="P204" s="235"/>
      <c r="Q204" s="236"/>
      <c r="R204" s="236"/>
      <c r="S204" s="295"/>
      <c r="T204" s="295"/>
      <c r="U204" s="295"/>
      <c r="V204" s="295"/>
    </row>
    <row r="205" spans="1:22" ht="25.5" x14ac:dyDescent="0.2">
      <c r="A205" s="226" t="s">
        <v>5388</v>
      </c>
      <c r="B205" s="226" t="s">
        <v>5389</v>
      </c>
      <c r="C205" s="198" t="s">
        <v>34</v>
      </c>
      <c r="D205" s="198">
        <v>798</v>
      </c>
      <c r="E205" s="198">
        <v>3</v>
      </c>
      <c r="F205" s="224"/>
      <c r="G205" s="225"/>
      <c r="H205" s="225"/>
      <c r="I205" s="4"/>
      <c r="J205" s="3"/>
      <c r="L205" s="234"/>
      <c r="M205" s="234"/>
      <c r="N205" s="235"/>
      <c r="O205" s="235"/>
      <c r="P205" s="235"/>
      <c r="Q205" s="236"/>
      <c r="R205" s="236"/>
      <c r="S205" s="295"/>
      <c r="T205" s="295"/>
      <c r="U205" s="295"/>
      <c r="V205" s="295"/>
    </row>
    <row r="206" spans="1:22" x14ac:dyDescent="0.2">
      <c r="A206" s="226" t="s">
        <v>5378</v>
      </c>
      <c r="B206" s="226" t="s">
        <v>5379</v>
      </c>
      <c r="C206" s="198" t="s">
        <v>34</v>
      </c>
      <c r="D206" s="198">
        <v>798</v>
      </c>
      <c r="E206" s="198">
        <v>3</v>
      </c>
      <c r="F206" s="224"/>
      <c r="G206" s="225"/>
      <c r="H206" s="225"/>
      <c r="I206" s="4"/>
      <c r="J206" s="3"/>
      <c r="L206" s="234"/>
      <c r="M206" s="234"/>
      <c r="N206" s="235"/>
      <c r="O206" s="235"/>
      <c r="P206" s="235"/>
      <c r="Q206" s="236"/>
      <c r="R206" s="236"/>
      <c r="S206" s="295"/>
      <c r="T206" s="295"/>
      <c r="U206" s="295"/>
      <c r="V206" s="295"/>
    </row>
    <row r="207" spans="1:22" x14ac:dyDescent="0.2">
      <c r="A207" s="226" t="s">
        <v>5380</v>
      </c>
      <c r="B207" s="226" t="s">
        <v>5381</v>
      </c>
      <c r="C207" s="198" t="s">
        <v>34</v>
      </c>
      <c r="D207" s="198">
        <v>798</v>
      </c>
      <c r="E207" s="198">
        <v>3</v>
      </c>
      <c r="F207" s="224"/>
      <c r="G207" s="225"/>
      <c r="H207" s="225"/>
      <c r="I207" s="4"/>
      <c r="J207" s="3"/>
      <c r="L207" s="234"/>
      <c r="M207" s="234"/>
      <c r="N207" s="235"/>
      <c r="O207" s="235"/>
      <c r="P207" s="235"/>
      <c r="Q207" s="236"/>
      <c r="R207" s="236"/>
      <c r="S207" s="295"/>
      <c r="T207" s="295"/>
      <c r="U207" s="295"/>
      <c r="V207" s="295"/>
    </row>
    <row r="208" spans="1:22" x14ac:dyDescent="0.2">
      <c r="A208" s="253" t="s">
        <v>6169</v>
      </c>
      <c r="B208" s="253" t="s">
        <v>6170</v>
      </c>
      <c r="C208" s="198" t="s">
        <v>34</v>
      </c>
      <c r="D208" s="198">
        <v>798</v>
      </c>
      <c r="E208" s="198">
        <v>3</v>
      </c>
      <c r="F208" s="224"/>
      <c r="G208" s="225"/>
      <c r="H208" s="225"/>
      <c r="I208" s="4"/>
      <c r="J208" s="3"/>
      <c r="L208" s="310"/>
      <c r="M208" s="310"/>
      <c r="N208" s="235"/>
      <c r="O208" s="235"/>
      <c r="P208" s="235"/>
      <c r="Q208" s="236"/>
      <c r="R208" s="236"/>
      <c r="S208" s="295"/>
      <c r="T208" s="295"/>
      <c r="U208" s="295"/>
      <c r="V208" s="295"/>
    </row>
    <row r="209" spans="1:22" ht="38.25" x14ac:dyDescent="0.2">
      <c r="A209" s="226" t="s">
        <v>5390</v>
      </c>
      <c r="B209" s="226" t="s">
        <v>5391</v>
      </c>
      <c r="C209" s="198" t="s">
        <v>34</v>
      </c>
      <c r="D209" s="198">
        <v>798</v>
      </c>
      <c r="E209" s="198">
        <v>3</v>
      </c>
      <c r="F209" s="224"/>
      <c r="G209" s="350"/>
      <c r="H209" s="105"/>
      <c r="I209" s="240" t="s">
        <v>8899</v>
      </c>
      <c r="J209" s="3"/>
      <c r="L209" s="234"/>
      <c r="M209" s="234"/>
      <c r="N209" s="235"/>
      <c r="O209" s="235"/>
      <c r="P209" s="235"/>
      <c r="Q209" s="236"/>
      <c r="R209" s="236"/>
      <c r="S209" s="295"/>
      <c r="T209" s="832"/>
      <c r="U209" s="833"/>
      <c r="V209" s="833"/>
    </row>
    <row r="210" spans="1:22" ht="38.25" x14ac:dyDescent="0.2">
      <c r="A210" s="226" t="s">
        <v>5392</v>
      </c>
      <c r="B210" s="226" t="s">
        <v>5393</v>
      </c>
      <c r="C210" s="198" t="s">
        <v>34</v>
      </c>
      <c r="D210" s="198">
        <v>798</v>
      </c>
      <c r="E210" s="198">
        <v>3</v>
      </c>
      <c r="F210" s="224"/>
      <c r="G210" s="350"/>
      <c r="H210" s="105"/>
      <c r="I210" s="240" t="s">
        <v>8900</v>
      </c>
      <c r="J210" s="3"/>
      <c r="L210" s="234"/>
      <c r="M210" s="234"/>
      <c r="N210" s="235"/>
      <c r="O210" s="235"/>
      <c r="P210" s="235"/>
      <c r="Q210" s="236"/>
      <c r="R210" s="236"/>
      <c r="S210" s="295"/>
      <c r="T210" s="832"/>
      <c r="U210" s="833"/>
      <c r="V210" s="833"/>
    </row>
    <row r="211" spans="1:22" ht="25.5" x14ac:dyDescent="0.2">
      <c r="A211" s="226" t="s">
        <v>5394</v>
      </c>
      <c r="B211" s="226" t="s">
        <v>5395</v>
      </c>
      <c r="C211" s="198" t="s">
        <v>34</v>
      </c>
      <c r="D211" s="198">
        <v>798</v>
      </c>
      <c r="E211" s="198">
        <v>3</v>
      </c>
      <c r="F211" s="224"/>
      <c r="G211" s="225"/>
      <c r="H211" s="225"/>
      <c r="I211" s="4"/>
      <c r="J211" s="3"/>
      <c r="L211" s="234"/>
      <c r="M211" s="234"/>
      <c r="N211" s="235"/>
      <c r="O211" s="235"/>
      <c r="P211" s="235"/>
      <c r="Q211" s="296"/>
      <c r="R211" s="236"/>
      <c r="S211" s="295"/>
      <c r="T211" s="295"/>
      <c r="U211" s="295"/>
      <c r="V211" s="295"/>
    </row>
    <row r="212" spans="1:22" ht="38.25" x14ac:dyDescent="0.2">
      <c r="A212" s="226" t="s">
        <v>5396</v>
      </c>
      <c r="B212" s="226" t="s">
        <v>5397</v>
      </c>
      <c r="C212" s="198" t="s">
        <v>34</v>
      </c>
      <c r="D212" s="198">
        <v>798</v>
      </c>
      <c r="E212" s="198">
        <v>3</v>
      </c>
      <c r="F212" s="224"/>
      <c r="G212" s="225"/>
      <c r="H212" s="225"/>
      <c r="I212" s="4"/>
      <c r="J212" s="3"/>
      <c r="L212" s="234"/>
      <c r="M212" s="234"/>
      <c r="N212" s="235"/>
      <c r="O212" s="235"/>
      <c r="P212" s="235"/>
      <c r="Q212" s="296"/>
      <c r="R212" s="236"/>
      <c r="S212" s="295"/>
      <c r="T212" s="295"/>
      <c r="U212" s="295"/>
      <c r="V212" s="295"/>
    </row>
    <row r="213" spans="1:22" ht="38.25" x14ac:dyDescent="0.2">
      <c r="A213" s="226" t="s">
        <v>5398</v>
      </c>
      <c r="B213" s="226" t="s">
        <v>5399</v>
      </c>
      <c r="C213" s="198" t="s">
        <v>34</v>
      </c>
      <c r="D213" s="198">
        <v>798</v>
      </c>
      <c r="E213" s="198">
        <v>3</v>
      </c>
      <c r="F213" s="224"/>
      <c r="G213" s="225"/>
      <c r="H213" s="225"/>
      <c r="I213" s="4"/>
      <c r="J213" s="3"/>
      <c r="L213" s="234"/>
      <c r="M213" s="234"/>
      <c r="N213" s="235"/>
      <c r="O213" s="235"/>
      <c r="P213" s="235"/>
      <c r="Q213" s="296"/>
      <c r="R213" s="236"/>
      <c r="S213" s="295"/>
      <c r="T213" s="295"/>
      <c r="U213" s="295"/>
      <c r="V213" s="295"/>
    </row>
    <row r="214" spans="1:22" ht="25.5" x14ac:dyDescent="0.2">
      <c r="A214" s="226" t="s">
        <v>5400</v>
      </c>
      <c r="B214" s="226" t="s">
        <v>5401</v>
      </c>
      <c r="C214" s="198" t="s">
        <v>34</v>
      </c>
      <c r="D214" s="198">
        <v>798</v>
      </c>
      <c r="E214" s="198">
        <v>3</v>
      </c>
      <c r="F214" s="224"/>
      <c r="G214" s="225"/>
      <c r="H214" s="225"/>
      <c r="I214" s="4"/>
      <c r="J214" s="3"/>
      <c r="L214" s="234"/>
      <c r="M214" s="234"/>
      <c r="N214" s="235"/>
      <c r="O214" s="235"/>
      <c r="P214" s="235"/>
      <c r="Q214" s="236"/>
      <c r="R214" s="236"/>
      <c r="S214" s="295"/>
      <c r="T214" s="295"/>
      <c r="U214" s="295"/>
      <c r="V214" s="295"/>
    </row>
    <row r="215" spans="1:22" ht="38.25" x14ac:dyDescent="0.2">
      <c r="A215" s="226" t="s">
        <v>5402</v>
      </c>
      <c r="B215" s="226" t="s">
        <v>5403</v>
      </c>
      <c r="C215" s="198" t="s">
        <v>34</v>
      </c>
      <c r="D215" s="198">
        <v>798</v>
      </c>
      <c r="E215" s="198">
        <v>3</v>
      </c>
      <c r="F215" s="224"/>
      <c r="G215" s="225"/>
      <c r="H215" s="225"/>
      <c r="I215" s="4"/>
      <c r="J215" s="211"/>
      <c r="L215" s="234"/>
      <c r="M215" s="234"/>
      <c r="N215" s="235"/>
      <c r="O215" s="235"/>
      <c r="P215" s="235"/>
      <c r="Q215" s="236"/>
      <c r="R215" s="236"/>
      <c r="S215" s="295"/>
      <c r="T215" s="295"/>
      <c r="U215" s="295"/>
      <c r="V215" s="295"/>
    </row>
    <row r="216" spans="1:22" ht="102" x14ac:dyDescent="0.2">
      <c r="A216" s="254" t="s">
        <v>5404</v>
      </c>
      <c r="B216" s="254" t="s">
        <v>5405</v>
      </c>
      <c r="C216" s="198" t="s">
        <v>34</v>
      </c>
      <c r="D216" s="198">
        <v>798</v>
      </c>
      <c r="E216" s="198">
        <v>3</v>
      </c>
      <c r="F216" s="224"/>
      <c r="G216" s="225"/>
      <c r="H216" s="225"/>
      <c r="I216" s="4"/>
      <c r="J216" s="211"/>
      <c r="L216" s="311"/>
      <c r="M216" s="311"/>
      <c r="N216" s="235"/>
      <c r="O216" s="235"/>
      <c r="P216" s="235"/>
      <c r="Q216" s="296"/>
      <c r="R216" s="236"/>
      <c r="S216" s="295"/>
      <c r="T216" s="295"/>
      <c r="U216" s="295"/>
      <c r="V216" s="295"/>
    </row>
    <row r="217" spans="1:22" ht="89.25" x14ac:dyDescent="0.2">
      <c r="A217" s="254" t="s">
        <v>5406</v>
      </c>
      <c r="B217" s="254" t="s">
        <v>5407</v>
      </c>
      <c r="C217" s="198" t="s">
        <v>34</v>
      </c>
      <c r="D217" s="198">
        <v>798</v>
      </c>
      <c r="E217" s="198">
        <v>3</v>
      </c>
      <c r="F217" s="224"/>
      <c r="G217" s="225"/>
      <c r="H217" s="225"/>
      <c r="I217" s="4"/>
      <c r="J217" s="211"/>
      <c r="L217" s="311"/>
      <c r="M217" s="311"/>
      <c r="N217" s="235"/>
      <c r="O217" s="235"/>
      <c r="P217" s="235"/>
      <c r="Q217" s="296"/>
      <c r="R217" s="236"/>
      <c r="S217" s="295"/>
      <c r="T217" s="295"/>
      <c r="U217" s="295"/>
      <c r="V217" s="295"/>
    </row>
    <row r="218" spans="1:22" ht="76.5" x14ac:dyDescent="0.2">
      <c r="A218" s="254" t="s">
        <v>5408</v>
      </c>
      <c r="B218" s="254" t="s">
        <v>5409</v>
      </c>
      <c r="C218" s="196" t="s">
        <v>19</v>
      </c>
      <c r="D218" s="196">
        <v>168</v>
      </c>
      <c r="E218" s="198">
        <v>3</v>
      </c>
      <c r="F218" s="224"/>
      <c r="G218" s="225"/>
      <c r="H218" s="225"/>
      <c r="I218" s="4"/>
      <c r="J218" s="211"/>
      <c r="L218" s="311"/>
      <c r="M218" s="311"/>
      <c r="N218" s="298"/>
      <c r="O218" s="298"/>
      <c r="P218" s="298"/>
      <c r="Q218" s="296"/>
      <c r="R218" s="312"/>
      <c r="S218" s="295"/>
      <c r="T218" s="295"/>
      <c r="U218" s="295"/>
      <c r="V218" s="295"/>
    </row>
    <row r="219" spans="1:22" ht="63.75" x14ac:dyDescent="0.2">
      <c r="A219" s="254" t="s">
        <v>5410</v>
      </c>
      <c r="B219" s="254" t="s">
        <v>5411</v>
      </c>
      <c r="C219" s="198" t="s">
        <v>3301</v>
      </c>
      <c r="D219" s="196">
        <v>384</v>
      </c>
      <c r="E219" s="198">
        <v>3</v>
      </c>
      <c r="F219" s="224"/>
      <c r="G219" s="225"/>
      <c r="H219" s="225"/>
      <c r="I219" s="4"/>
      <c r="J219" s="211"/>
      <c r="L219" s="311"/>
      <c r="M219" s="311"/>
      <c r="N219" s="235"/>
      <c r="O219" s="298"/>
      <c r="P219" s="298"/>
      <c r="Q219" s="296"/>
      <c r="R219" s="312"/>
      <c r="S219" s="295"/>
      <c r="T219" s="295"/>
      <c r="U219" s="295"/>
      <c r="V219" s="295"/>
    </row>
    <row r="220" spans="1:22" ht="178.5" x14ac:dyDescent="0.2">
      <c r="A220" s="226" t="s">
        <v>5412</v>
      </c>
      <c r="B220" s="226" t="s">
        <v>5413</v>
      </c>
      <c r="C220" s="196" t="s">
        <v>19</v>
      </c>
      <c r="D220" s="196">
        <v>168</v>
      </c>
      <c r="E220" s="198">
        <v>3</v>
      </c>
      <c r="F220" s="224"/>
      <c r="G220" s="225"/>
      <c r="H220" s="225"/>
      <c r="I220" s="4"/>
      <c r="J220" s="211"/>
      <c r="L220" s="234"/>
      <c r="M220" s="234"/>
      <c r="N220" s="298"/>
      <c r="O220" s="298"/>
      <c r="P220" s="298"/>
      <c r="Q220" s="296"/>
      <c r="R220" s="312"/>
      <c r="S220" s="295"/>
      <c r="T220" s="295"/>
      <c r="U220" s="295"/>
      <c r="V220" s="295"/>
    </row>
    <row r="221" spans="1:22" ht="25.5" x14ac:dyDescent="0.2">
      <c r="A221" s="226" t="s">
        <v>5414</v>
      </c>
      <c r="B221" s="226" t="s">
        <v>5415</v>
      </c>
      <c r="C221" s="198" t="s">
        <v>25</v>
      </c>
      <c r="D221" s="198">
        <v>796</v>
      </c>
      <c r="E221" s="198">
        <v>0</v>
      </c>
      <c r="F221" s="224"/>
      <c r="G221" s="225"/>
      <c r="H221" s="225"/>
      <c r="I221" s="4"/>
      <c r="J221" s="211"/>
      <c r="L221" s="234"/>
      <c r="M221" s="234"/>
      <c r="N221" s="235"/>
      <c r="O221" s="235"/>
      <c r="P221" s="235"/>
      <c r="Q221" s="296"/>
      <c r="R221" s="236"/>
      <c r="S221" s="295"/>
      <c r="T221" s="295"/>
      <c r="U221" s="295"/>
      <c r="V221" s="295"/>
    </row>
    <row r="222" spans="1:22" x14ac:dyDescent="0.2">
      <c r="A222" s="226" t="s">
        <v>5316</v>
      </c>
      <c r="B222" s="226" t="s">
        <v>5317</v>
      </c>
      <c r="C222" s="198" t="s">
        <v>34</v>
      </c>
      <c r="D222" s="198">
        <v>798</v>
      </c>
      <c r="E222" s="198">
        <v>3</v>
      </c>
      <c r="F222" s="224"/>
      <c r="G222" s="225"/>
      <c r="H222" s="225"/>
      <c r="I222" s="4"/>
      <c r="J222" s="211"/>
      <c r="L222" s="234"/>
      <c r="M222" s="234"/>
      <c r="N222" s="235"/>
      <c r="O222" s="235"/>
      <c r="P222" s="235"/>
      <c r="Q222" s="296"/>
      <c r="R222" s="236"/>
      <c r="S222" s="295"/>
      <c r="T222" s="295"/>
      <c r="U222" s="295"/>
      <c r="V222" s="295"/>
    </row>
    <row r="223" spans="1:22" ht="25.5" x14ac:dyDescent="0.2">
      <c r="A223" s="226" t="s">
        <v>5318</v>
      </c>
      <c r="B223" s="226" t="s">
        <v>5319</v>
      </c>
      <c r="C223" s="198" t="s">
        <v>34</v>
      </c>
      <c r="D223" s="198">
        <v>798</v>
      </c>
      <c r="E223" s="198">
        <v>3</v>
      </c>
      <c r="F223" s="224"/>
      <c r="G223" s="225"/>
      <c r="H223" s="225"/>
      <c r="I223" s="4"/>
      <c r="J223" s="211"/>
      <c r="L223" s="234"/>
      <c r="M223" s="234"/>
      <c r="N223" s="235"/>
      <c r="O223" s="235"/>
      <c r="P223" s="235"/>
      <c r="Q223" s="296"/>
      <c r="R223" s="236"/>
      <c r="S223" s="295"/>
      <c r="T223" s="295"/>
      <c r="U223" s="295"/>
      <c r="V223" s="295"/>
    </row>
    <row r="224" spans="1:22" ht="51" x14ac:dyDescent="0.2">
      <c r="A224" s="226" t="s">
        <v>5320</v>
      </c>
      <c r="B224" s="226" t="s">
        <v>5321</v>
      </c>
      <c r="C224" s="196" t="s">
        <v>19</v>
      </c>
      <c r="D224" s="196">
        <v>168</v>
      </c>
      <c r="E224" s="198">
        <v>3</v>
      </c>
      <c r="F224" s="224"/>
      <c r="G224" s="225"/>
      <c r="H224" s="225"/>
      <c r="I224" s="4"/>
      <c r="J224" s="211"/>
      <c r="L224" s="234"/>
      <c r="M224" s="234"/>
      <c r="N224" s="298"/>
      <c r="O224" s="298"/>
      <c r="P224" s="235"/>
      <c r="Q224" s="296"/>
      <c r="R224" s="236"/>
      <c r="S224" s="295"/>
      <c r="T224" s="295"/>
      <c r="U224" s="295"/>
      <c r="V224" s="295"/>
    </row>
    <row r="225" spans="1:8" x14ac:dyDescent="0.2">
      <c r="A225" s="241"/>
      <c r="B225" s="241"/>
      <c r="C225" s="242"/>
      <c r="D225" s="242"/>
      <c r="E225" s="242"/>
      <c r="F225" s="243"/>
      <c r="G225" s="243"/>
      <c r="H225" s="243"/>
    </row>
    <row r="226" spans="1:8" x14ac:dyDescent="0.2">
      <c r="A226" s="241"/>
      <c r="B226" s="241"/>
      <c r="C226" s="242"/>
      <c r="D226" s="242"/>
      <c r="E226" s="242"/>
      <c r="F226" s="243"/>
      <c r="G226" s="243"/>
      <c r="H226" s="243"/>
    </row>
    <row r="227" spans="1:8" x14ac:dyDescent="0.2">
      <c r="A227" s="241"/>
      <c r="B227" s="241"/>
      <c r="C227" s="242"/>
      <c r="D227" s="242"/>
      <c r="E227" s="242"/>
      <c r="F227" s="243"/>
      <c r="G227" s="243"/>
      <c r="H227" s="243"/>
    </row>
    <row r="228" spans="1:8" x14ac:dyDescent="0.2">
      <c r="A228" s="234"/>
      <c r="B228" s="234"/>
      <c r="C228" s="235"/>
      <c r="D228" s="235"/>
      <c r="E228" s="235"/>
    </row>
    <row r="229" spans="1:8" x14ac:dyDescent="0.2">
      <c r="A229" s="234"/>
      <c r="B229" s="234"/>
      <c r="C229" s="235"/>
      <c r="D229" s="235"/>
      <c r="E229" s="235"/>
    </row>
    <row r="230" spans="1:8" x14ac:dyDescent="0.2">
      <c r="A230" s="234"/>
      <c r="B230" s="234"/>
      <c r="C230" s="235"/>
      <c r="D230" s="235"/>
      <c r="E230" s="235"/>
    </row>
    <row r="231" spans="1:8" x14ac:dyDescent="0.2">
      <c r="A231" s="234"/>
      <c r="B231" s="234"/>
      <c r="C231" s="235"/>
      <c r="D231" s="235"/>
      <c r="E231" s="235"/>
    </row>
    <row r="232" spans="1:8" x14ac:dyDescent="0.2">
      <c r="A232" s="234"/>
      <c r="B232" s="234"/>
      <c r="C232" s="235"/>
      <c r="D232" s="235"/>
      <c r="E232" s="235"/>
    </row>
    <row r="233" spans="1:8" x14ac:dyDescent="0.2">
      <c r="A233" s="234"/>
      <c r="B233" s="234"/>
      <c r="C233" s="235"/>
      <c r="D233" s="235"/>
      <c r="E233" s="235"/>
    </row>
    <row r="234" spans="1:8" x14ac:dyDescent="0.2">
      <c r="A234" s="234"/>
      <c r="B234" s="234"/>
      <c r="C234" s="235"/>
      <c r="D234" s="235"/>
      <c r="E234" s="235"/>
    </row>
    <row r="235" spans="1:8" x14ac:dyDescent="0.2">
      <c r="A235" s="234"/>
      <c r="B235" s="234"/>
      <c r="C235" s="235"/>
      <c r="D235" s="235"/>
      <c r="E235" s="235"/>
    </row>
    <row r="236" spans="1:8" x14ac:dyDescent="0.2">
      <c r="A236" s="234"/>
      <c r="B236" s="234"/>
      <c r="C236" s="235"/>
      <c r="D236" s="235"/>
      <c r="E236" s="235"/>
    </row>
    <row r="237" spans="1:8" x14ac:dyDescent="0.2">
      <c r="A237" s="234"/>
      <c r="B237" s="234"/>
      <c r="C237" s="235"/>
      <c r="D237" s="235"/>
      <c r="E237" s="235"/>
    </row>
    <row r="238" spans="1:8" x14ac:dyDescent="0.2">
      <c r="A238" s="234"/>
      <c r="B238" s="234"/>
      <c r="C238" s="235"/>
      <c r="D238" s="235"/>
      <c r="E238" s="235"/>
    </row>
    <row r="239" spans="1:8" x14ac:dyDescent="0.2">
      <c r="A239" s="234"/>
      <c r="B239" s="234"/>
      <c r="C239" s="235"/>
      <c r="D239" s="235"/>
      <c r="E239" s="235"/>
    </row>
    <row r="240" spans="1:8" x14ac:dyDescent="0.2">
      <c r="A240" s="234"/>
      <c r="B240" s="234"/>
      <c r="C240" s="235"/>
      <c r="D240" s="235"/>
      <c r="E240" s="235"/>
    </row>
    <row r="241" spans="1:5" x14ac:dyDescent="0.2">
      <c r="A241" s="234"/>
      <c r="B241" s="234"/>
      <c r="C241" s="235"/>
      <c r="D241" s="235"/>
      <c r="E241" s="235"/>
    </row>
    <row r="242" spans="1:5" x14ac:dyDescent="0.2">
      <c r="A242" s="234"/>
      <c r="B242" s="234"/>
      <c r="C242" s="235"/>
      <c r="D242" s="235"/>
      <c r="E242" s="235"/>
    </row>
    <row r="243" spans="1:5" x14ac:dyDescent="0.2">
      <c r="A243" s="234"/>
      <c r="B243" s="234"/>
      <c r="C243" s="235"/>
      <c r="D243" s="235"/>
      <c r="E243" s="235"/>
    </row>
    <row r="244" spans="1:5" x14ac:dyDescent="0.2">
      <c r="A244" s="234"/>
      <c r="B244" s="234"/>
      <c r="C244" s="235"/>
      <c r="D244" s="235"/>
      <c r="E244" s="235"/>
    </row>
    <row r="245" spans="1:5" x14ac:dyDescent="0.2">
      <c r="A245" s="234"/>
      <c r="B245" s="234"/>
      <c r="C245" s="235"/>
      <c r="D245" s="235"/>
      <c r="E245" s="235"/>
    </row>
    <row r="246" spans="1:5" x14ac:dyDescent="0.2">
      <c r="A246" s="234"/>
      <c r="B246" s="234"/>
      <c r="C246" s="235"/>
      <c r="D246" s="235"/>
      <c r="E246" s="235"/>
    </row>
    <row r="247" spans="1:5" x14ac:dyDescent="0.2">
      <c r="A247" s="234"/>
      <c r="B247" s="234"/>
      <c r="C247" s="235"/>
      <c r="D247" s="235"/>
      <c r="E247" s="235"/>
    </row>
    <row r="248" spans="1:5" x14ac:dyDescent="0.2">
      <c r="A248" s="234"/>
      <c r="B248" s="234"/>
      <c r="C248" s="235"/>
      <c r="D248" s="235"/>
      <c r="E248" s="235"/>
    </row>
    <row r="249" spans="1:5" x14ac:dyDescent="0.2">
      <c r="A249" s="234"/>
      <c r="B249" s="234"/>
      <c r="C249" s="235"/>
      <c r="D249" s="235"/>
      <c r="E249" s="235"/>
    </row>
    <row r="250" spans="1:5" x14ac:dyDescent="0.2">
      <c r="A250" s="234"/>
      <c r="B250" s="234"/>
      <c r="C250" s="235"/>
      <c r="D250" s="235"/>
      <c r="E250" s="235"/>
    </row>
    <row r="251" spans="1:5" x14ac:dyDescent="0.2">
      <c r="A251" s="234"/>
      <c r="B251" s="234"/>
      <c r="C251" s="235"/>
      <c r="D251" s="235"/>
      <c r="E251" s="235"/>
    </row>
    <row r="252" spans="1:5" x14ac:dyDescent="0.2">
      <c r="A252" s="234"/>
      <c r="B252" s="234"/>
      <c r="C252" s="235"/>
      <c r="D252" s="235"/>
      <c r="E252" s="235"/>
    </row>
    <row r="253" spans="1:5" x14ac:dyDescent="0.2">
      <c r="A253" s="234"/>
      <c r="B253" s="234"/>
      <c r="C253" s="235"/>
      <c r="D253" s="235"/>
      <c r="E253" s="235"/>
    </row>
    <row r="254" spans="1:5" x14ac:dyDescent="0.2">
      <c r="A254" s="234"/>
      <c r="B254" s="234"/>
      <c r="C254" s="235"/>
      <c r="D254" s="235"/>
      <c r="E254" s="235"/>
    </row>
    <row r="255" spans="1:5" x14ac:dyDescent="0.2">
      <c r="A255" s="234"/>
      <c r="B255" s="234"/>
      <c r="C255" s="235"/>
      <c r="D255" s="235"/>
      <c r="E255" s="235"/>
    </row>
    <row r="256" spans="1:5" x14ac:dyDescent="0.2">
      <c r="A256" s="234"/>
      <c r="B256" s="234"/>
      <c r="C256" s="235"/>
      <c r="D256" s="235"/>
      <c r="E256" s="235"/>
    </row>
    <row r="257" spans="1:5" x14ac:dyDescent="0.2">
      <c r="A257" s="234"/>
      <c r="B257" s="234"/>
      <c r="C257" s="235"/>
      <c r="D257" s="235"/>
      <c r="E257" s="235"/>
    </row>
    <row r="258" spans="1:5" x14ac:dyDescent="0.2">
      <c r="A258" s="234"/>
      <c r="B258" s="234"/>
      <c r="C258" s="235"/>
      <c r="D258" s="235"/>
      <c r="E258" s="235"/>
    </row>
    <row r="259" spans="1:5" x14ac:dyDescent="0.2">
      <c r="A259" s="234"/>
      <c r="B259" s="234"/>
      <c r="C259" s="235"/>
      <c r="D259" s="235"/>
      <c r="E259" s="235"/>
    </row>
    <row r="260" spans="1:5" x14ac:dyDescent="0.2">
      <c r="A260" s="234"/>
      <c r="B260" s="234"/>
      <c r="C260" s="235"/>
      <c r="D260" s="235"/>
      <c r="E260" s="235"/>
    </row>
    <row r="261" spans="1:5" x14ac:dyDescent="0.2">
      <c r="A261" s="234"/>
      <c r="B261" s="234"/>
      <c r="C261" s="235"/>
      <c r="D261" s="235"/>
      <c r="E261" s="235"/>
    </row>
    <row r="262" spans="1:5" x14ac:dyDescent="0.2">
      <c r="A262" s="234"/>
      <c r="B262" s="234"/>
      <c r="C262" s="235"/>
      <c r="D262" s="235"/>
      <c r="E262" s="235"/>
    </row>
    <row r="263" spans="1:5" x14ac:dyDescent="0.2">
      <c r="A263" s="234"/>
      <c r="B263" s="234"/>
      <c r="C263" s="235"/>
      <c r="D263" s="235"/>
      <c r="E263" s="235"/>
    </row>
    <row r="264" spans="1:5" x14ac:dyDescent="0.2">
      <c r="A264" s="234"/>
      <c r="B264" s="234"/>
      <c r="C264" s="235"/>
      <c r="D264" s="235"/>
      <c r="E264" s="235"/>
    </row>
    <row r="265" spans="1:5" x14ac:dyDescent="0.2">
      <c r="A265" s="234"/>
      <c r="B265" s="234"/>
      <c r="C265" s="235"/>
      <c r="D265" s="235"/>
      <c r="E265" s="235"/>
    </row>
    <row r="266" spans="1:5" x14ac:dyDescent="0.2">
      <c r="A266" s="234"/>
      <c r="B266" s="234"/>
      <c r="C266" s="235"/>
      <c r="D266" s="235"/>
      <c r="E266" s="235"/>
    </row>
    <row r="267" spans="1:5" x14ac:dyDescent="0.2">
      <c r="A267" s="234"/>
      <c r="B267" s="234"/>
      <c r="C267" s="235"/>
      <c r="D267" s="235"/>
      <c r="E267" s="235"/>
    </row>
    <row r="268" spans="1:5" x14ac:dyDescent="0.2">
      <c r="A268" s="234"/>
      <c r="B268" s="234"/>
      <c r="C268" s="235"/>
      <c r="D268" s="235"/>
      <c r="E268" s="235"/>
    </row>
    <row r="269" spans="1:5" x14ac:dyDescent="0.2">
      <c r="A269" s="234"/>
      <c r="B269" s="234"/>
      <c r="C269" s="235"/>
      <c r="D269" s="235"/>
      <c r="E269" s="235"/>
    </row>
    <row r="270" spans="1:5" x14ac:dyDescent="0.2">
      <c r="A270" s="234"/>
      <c r="B270" s="234"/>
      <c r="C270" s="235"/>
      <c r="D270" s="235"/>
      <c r="E270" s="235"/>
    </row>
    <row r="271" spans="1:5" x14ac:dyDescent="0.2">
      <c r="A271" s="234"/>
      <c r="B271" s="234"/>
      <c r="C271" s="235"/>
      <c r="D271" s="235"/>
      <c r="E271" s="235"/>
    </row>
    <row r="272" spans="1:5" x14ac:dyDescent="0.2">
      <c r="A272" s="234"/>
      <c r="B272" s="234"/>
      <c r="C272" s="235"/>
      <c r="D272" s="235"/>
      <c r="E272" s="235"/>
    </row>
    <row r="273" spans="1:5" x14ac:dyDescent="0.2">
      <c r="A273" s="234"/>
      <c r="B273" s="234"/>
      <c r="C273" s="235"/>
      <c r="D273" s="235"/>
      <c r="E273" s="235"/>
    </row>
    <row r="274" spans="1:5" x14ac:dyDescent="0.2">
      <c r="A274" s="234"/>
      <c r="B274" s="234"/>
      <c r="C274" s="235"/>
      <c r="D274" s="235"/>
      <c r="E274" s="235"/>
    </row>
    <row r="275" spans="1:5" x14ac:dyDescent="0.2">
      <c r="A275" s="234"/>
      <c r="B275" s="234"/>
      <c r="C275" s="235"/>
      <c r="D275" s="235"/>
      <c r="E275" s="235"/>
    </row>
    <row r="276" spans="1:5" x14ac:dyDescent="0.2">
      <c r="A276" s="234"/>
      <c r="B276" s="234"/>
      <c r="C276" s="235"/>
      <c r="D276" s="235"/>
      <c r="E276" s="235"/>
    </row>
    <row r="277" spans="1:5" x14ac:dyDescent="0.2">
      <c r="A277" s="234"/>
      <c r="B277" s="234"/>
      <c r="C277" s="235"/>
      <c r="D277" s="235"/>
      <c r="E277" s="235"/>
    </row>
    <row r="278" spans="1:5" x14ac:dyDescent="0.2">
      <c r="A278" s="234"/>
      <c r="B278" s="234"/>
      <c r="C278" s="235"/>
      <c r="D278" s="235"/>
      <c r="E278" s="235"/>
    </row>
    <row r="279" spans="1:5" x14ac:dyDescent="0.2">
      <c r="A279" s="234"/>
      <c r="B279" s="234"/>
      <c r="C279" s="235"/>
      <c r="D279" s="235"/>
      <c r="E279" s="235"/>
    </row>
    <row r="280" spans="1:5" x14ac:dyDescent="0.2">
      <c r="A280" s="234"/>
      <c r="B280" s="234"/>
      <c r="C280" s="235"/>
      <c r="D280" s="235"/>
      <c r="E280" s="235"/>
    </row>
    <row r="281" spans="1:5" x14ac:dyDescent="0.2">
      <c r="A281" s="234"/>
      <c r="B281" s="234"/>
      <c r="C281" s="235"/>
      <c r="D281" s="235"/>
      <c r="E281" s="235"/>
    </row>
    <row r="282" spans="1:5" x14ac:dyDescent="0.2">
      <c r="A282" s="234"/>
      <c r="B282" s="234"/>
      <c r="C282" s="235"/>
      <c r="D282" s="235"/>
      <c r="E282" s="235"/>
    </row>
    <row r="283" spans="1:5" x14ac:dyDescent="0.2">
      <c r="A283" s="234"/>
      <c r="B283" s="234"/>
      <c r="C283" s="235"/>
      <c r="D283" s="235"/>
      <c r="E283" s="235"/>
    </row>
    <row r="284" spans="1:5" x14ac:dyDescent="0.2">
      <c r="A284" s="234"/>
      <c r="B284" s="234"/>
      <c r="C284" s="235"/>
      <c r="D284" s="235"/>
      <c r="E284" s="235"/>
    </row>
    <row r="285" spans="1:5" x14ac:dyDescent="0.2">
      <c r="A285" s="234"/>
      <c r="B285" s="234"/>
      <c r="C285" s="235"/>
      <c r="D285" s="235"/>
      <c r="E285" s="235"/>
    </row>
    <row r="286" spans="1:5" x14ac:dyDescent="0.2">
      <c r="A286" s="234"/>
      <c r="B286" s="234"/>
      <c r="C286" s="235"/>
      <c r="D286" s="235"/>
      <c r="E286" s="235"/>
    </row>
    <row r="287" spans="1:5" x14ac:dyDescent="0.2">
      <c r="A287" s="234"/>
      <c r="B287" s="234"/>
      <c r="C287" s="235"/>
      <c r="D287" s="235"/>
      <c r="E287" s="235"/>
    </row>
    <row r="288" spans="1:5" x14ac:dyDescent="0.2">
      <c r="A288" s="234"/>
      <c r="B288" s="234"/>
      <c r="C288" s="235"/>
      <c r="D288" s="235"/>
      <c r="E288" s="235"/>
    </row>
    <row r="289" spans="1:5" x14ac:dyDescent="0.2">
      <c r="A289" s="234"/>
      <c r="B289" s="234"/>
      <c r="C289" s="235"/>
      <c r="D289" s="235"/>
      <c r="E289" s="235"/>
    </row>
    <row r="290" spans="1:5" x14ac:dyDescent="0.2">
      <c r="A290" s="234"/>
      <c r="B290" s="234"/>
      <c r="C290" s="235"/>
      <c r="D290" s="235"/>
      <c r="E290" s="235"/>
    </row>
    <row r="291" spans="1:5" x14ac:dyDescent="0.2">
      <c r="A291" s="234"/>
      <c r="B291" s="234"/>
      <c r="C291" s="235"/>
      <c r="D291" s="235"/>
      <c r="E291" s="235"/>
    </row>
    <row r="292" spans="1:5" x14ac:dyDescent="0.2">
      <c r="A292" s="234"/>
      <c r="B292" s="234"/>
      <c r="C292" s="235"/>
      <c r="D292" s="235"/>
      <c r="E292" s="235"/>
    </row>
    <row r="293" spans="1:5" x14ac:dyDescent="0.2">
      <c r="A293" s="234"/>
      <c r="B293" s="234"/>
      <c r="C293" s="235"/>
      <c r="D293" s="235"/>
      <c r="E293" s="235"/>
    </row>
    <row r="294" spans="1:5" x14ac:dyDescent="0.2">
      <c r="A294" s="234"/>
      <c r="B294" s="234"/>
      <c r="C294" s="235"/>
      <c r="D294" s="235"/>
      <c r="E294" s="235"/>
    </row>
    <row r="295" spans="1:5" x14ac:dyDescent="0.2">
      <c r="A295" s="234"/>
      <c r="B295" s="234"/>
      <c r="C295" s="235"/>
      <c r="D295" s="235"/>
      <c r="E295" s="235"/>
    </row>
    <row r="296" spans="1:5" x14ac:dyDescent="0.2">
      <c r="A296" s="234"/>
      <c r="B296" s="234"/>
      <c r="C296" s="235"/>
      <c r="D296" s="235"/>
      <c r="E296" s="235"/>
    </row>
    <row r="297" spans="1:5" x14ac:dyDescent="0.2">
      <c r="A297" s="234"/>
      <c r="B297" s="234"/>
      <c r="C297" s="235"/>
      <c r="D297" s="235"/>
      <c r="E297" s="235"/>
    </row>
    <row r="298" spans="1:5" x14ac:dyDescent="0.2">
      <c r="A298" s="234"/>
      <c r="B298" s="234"/>
      <c r="C298" s="235"/>
      <c r="D298" s="235"/>
      <c r="E298" s="235"/>
    </row>
    <row r="299" spans="1:5" x14ac:dyDescent="0.2">
      <c r="A299" s="234"/>
      <c r="B299" s="234"/>
      <c r="C299" s="235"/>
      <c r="D299" s="235"/>
      <c r="E299" s="235"/>
    </row>
    <row r="300" spans="1:5" x14ac:dyDescent="0.2">
      <c r="A300" s="234"/>
      <c r="B300" s="234"/>
      <c r="C300" s="235"/>
      <c r="D300" s="235"/>
      <c r="E300" s="235"/>
    </row>
    <row r="301" spans="1:5" x14ac:dyDescent="0.2">
      <c r="A301" s="234"/>
      <c r="B301" s="234"/>
      <c r="C301" s="235"/>
      <c r="D301" s="235"/>
      <c r="E301" s="235"/>
    </row>
    <row r="302" spans="1:5" x14ac:dyDescent="0.2">
      <c r="A302" s="234"/>
      <c r="B302" s="234"/>
      <c r="C302" s="235"/>
      <c r="D302" s="235"/>
      <c r="E302" s="235"/>
    </row>
    <row r="303" spans="1:5" x14ac:dyDescent="0.2">
      <c r="A303" s="234"/>
      <c r="B303" s="234"/>
      <c r="C303" s="235"/>
      <c r="D303" s="235"/>
      <c r="E303" s="235"/>
    </row>
    <row r="304" spans="1:5" x14ac:dyDescent="0.2">
      <c r="A304" s="234"/>
      <c r="B304" s="234"/>
      <c r="C304" s="235"/>
      <c r="D304" s="235"/>
      <c r="E304" s="235"/>
    </row>
    <row r="305" spans="1:5" x14ac:dyDescent="0.2">
      <c r="A305" s="234"/>
      <c r="B305" s="234"/>
      <c r="C305" s="235"/>
      <c r="D305" s="235"/>
      <c r="E305" s="235"/>
    </row>
    <row r="306" spans="1:5" x14ac:dyDescent="0.2">
      <c r="A306" s="234"/>
      <c r="B306" s="234"/>
      <c r="C306" s="235"/>
      <c r="D306" s="235"/>
      <c r="E306" s="235"/>
    </row>
    <row r="307" spans="1:5" x14ac:dyDescent="0.2">
      <c r="A307" s="234"/>
      <c r="B307" s="234"/>
      <c r="C307" s="235"/>
      <c r="D307" s="235"/>
      <c r="E307" s="235"/>
    </row>
    <row r="308" spans="1:5" x14ac:dyDescent="0.2">
      <c r="A308" s="234"/>
      <c r="B308" s="234"/>
      <c r="C308" s="235"/>
      <c r="D308" s="235"/>
      <c r="E308" s="235"/>
    </row>
    <row r="309" spans="1:5" x14ac:dyDescent="0.2">
      <c r="A309" s="234"/>
      <c r="B309" s="234"/>
      <c r="C309" s="235"/>
      <c r="D309" s="235"/>
      <c r="E309" s="235"/>
    </row>
    <row r="310" spans="1:5" x14ac:dyDescent="0.2">
      <c r="A310" s="234"/>
      <c r="B310" s="234"/>
      <c r="C310" s="235"/>
      <c r="D310" s="235"/>
      <c r="E310" s="235"/>
    </row>
    <row r="311" spans="1:5" x14ac:dyDescent="0.2">
      <c r="A311" s="234"/>
      <c r="B311" s="234"/>
      <c r="C311" s="235"/>
      <c r="D311" s="235"/>
      <c r="E311" s="235"/>
    </row>
    <row r="312" spans="1:5" x14ac:dyDescent="0.2">
      <c r="A312" s="234"/>
      <c r="B312" s="234"/>
      <c r="C312" s="235"/>
      <c r="D312" s="235"/>
      <c r="E312" s="235"/>
    </row>
    <row r="313" spans="1:5" x14ac:dyDescent="0.2">
      <c r="A313" s="234"/>
      <c r="B313" s="234"/>
      <c r="C313" s="235"/>
      <c r="D313" s="235"/>
      <c r="E313" s="235"/>
    </row>
    <row r="314" spans="1:5" x14ac:dyDescent="0.2">
      <c r="A314" s="234"/>
      <c r="B314" s="234"/>
      <c r="C314" s="235"/>
      <c r="D314" s="235"/>
      <c r="E314" s="235"/>
    </row>
    <row r="315" spans="1:5" x14ac:dyDescent="0.2">
      <c r="A315" s="234"/>
      <c r="B315" s="234"/>
      <c r="C315" s="235"/>
      <c r="D315" s="235"/>
      <c r="E315" s="235"/>
    </row>
    <row r="316" spans="1:5" x14ac:dyDescent="0.2">
      <c r="A316" s="234"/>
      <c r="B316" s="234"/>
      <c r="C316" s="235"/>
      <c r="D316" s="235"/>
      <c r="E316" s="235"/>
    </row>
    <row r="317" spans="1:5" x14ac:dyDescent="0.2">
      <c r="A317" s="234"/>
      <c r="B317" s="234"/>
      <c r="C317" s="235"/>
      <c r="D317" s="235"/>
      <c r="E317" s="235"/>
    </row>
    <row r="318" spans="1:5" x14ac:dyDescent="0.2">
      <c r="A318" s="234"/>
      <c r="B318" s="234"/>
      <c r="C318" s="235"/>
      <c r="D318" s="235"/>
      <c r="E318" s="235"/>
    </row>
    <row r="319" spans="1:5" x14ac:dyDescent="0.2">
      <c r="A319" s="234"/>
      <c r="B319" s="234"/>
      <c r="C319" s="235"/>
      <c r="D319" s="235"/>
      <c r="E319" s="235"/>
    </row>
    <row r="320" spans="1:5" x14ac:dyDescent="0.2">
      <c r="A320" s="234"/>
      <c r="B320" s="234"/>
      <c r="C320" s="235"/>
      <c r="D320" s="235"/>
      <c r="E320" s="235"/>
    </row>
    <row r="321" spans="1:5" x14ac:dyDescent="0.2">
      <c r="A321" s="234"/>
      <c r="B321" s="234"/>
      <c r="C321" s="235"/>
      <c r="D321" s="235"/>
      <c r="E321" s="235"/>
    </row>
    <row r="322" spans="1:5" x14ac:dyDescent="0.2">
      <c r="A322" s="234"/>
      <c r="B322" s="234"/>
      <c r="C322" s="235"/>
      <c r="D322" s="235"/>
      <c r="E322" s="235"/>
    </row>
    <row r="323" spans="1:5" x14ac:dyDescent="0.2">
      <c r="A323" s="234"/>
      <c r="B323" s="234"/>
      <c r="C323" s="235"/>
      <c r="D323" s="235"/>
      <c r="E323" s="235"/>
    </row>
    <row r="324" spans="1:5" x14ac:dyDescent="0.2">
      <c r="A324" s="234"/>
      <c r="B324" s="234"/>
      <c r="C324" s="235"/>
      <c r="D324" s="235"/>
      <c r="E324" s="235"/>
    </row>
    <row r="325" spans="1:5" x14ac:dyDescent="0.2">
      <c r="A325" s="234"/>
      <c r="B325" s="234"/>
      <c r="C325" s="235"/>
      <c r="D325" s="235"/>
      <c r="E325" s="235"/>
    </row>
    <row r="326" spans="1:5" x14ac:dyDescent="0.2">
      <c r="A326" s="234"/>
      <c r="B326" s="234"/>
      <c r="C326" s="235"/>
      <c r="D326" s="235"/>
      <c r="E326" s="235"/>
    </row>
    <row r="327" spans="1:5" x14ac:dyDescent="0.2">
      <c r="A327" s="234"/>
      <c r="B327" s="234"/>
      <c r="C327" s="235"/>
      <c r="D327" s="235"/>
      <c r="E327" s="235"/>
    </row>
    <row r="328" spans="1:5" x14ac:dyDescent="0.2">
      <c r="A328" s="234"/>
      <c r="B328" s="234"/>
      <c r="C328" s="235"/>
      <c r="D328" s="235"/>
      <c r="E328" s="235"/>
    </row>
    <row r="329" spans="1:5" x14ac:dyDescent="0.2">
      <c r="A329" s="234"/>
      <c r="B329" s="234"/>
      <c r="C329" s="235"/>
      <c r="D329" s="235"/>
      <c r="E329" s="235"/>
    </row>
    <row r="330" spans="1:5" x14ac:dyDescent="0.2">
      <c r="A330" s="234"/>
      <c r="B330" s="234"/>
      <c r="C330" s="235"/>
      <c r="D330" s="235"/>
      <c r="E330" s="235"/>
    </row>
    <row r="331" spans="1:5" x14ac:dyDescent="0.2">
      <c r="A331" s="234"/>
      <c r="B331" s="234"/>
      <c r="C331" s="235"/>
      <c r="D331" s="235"/>
      <c r="E331" s="235"/>
    </row>
    <row r="332" spans="1:5" x14ac:dyDescent="0.2">
      <c r="A332" s="234"/>
      <c r="B332" s="234"/>
      <c r="C332" s="235"/>
      <c r="D332" s="235"/>
      <c r="E332" s="235"/>
    </row>
    <row r="333" spans="1:5" x14ac:dyDescent="0.2">
      <c r="A333" s="234"/>
      <c r="B333" s="234"/>
      <c r="C333" s="235"/>
      <c r="D333" s="235"/>
      <c r="E333" s="235"/>
    </row>
    <row r="334" spans="1:5" x14ac:dyDescent="0.2">
      <c r="A334" s="234"/>
      <c r="B334" s="234"/>
      <c r="C334" s="235"/>
      <c r="D334" s="235"/>
      <c r="E334" s="235"/>
    </row>
    <row r="335" spans="1:5" x14ac:dyDescent="0.2">
      <c r="A335" s="234"/>
      <c r="B335" s="234"/>
      <c r="C335" s="235"/>
      <c r="D335" s="235"/>
      <c r="E335" s="235"/>
    </row>
    <row r="336" spans="1:5" x14ac:dyDescent="0.2">
      <c r="A336" s="234"/>
      <c r="B336" s="234"/>
      <c r="C336" s="235"/>
      <c r="D336" s="235"/>
      <c r="E336" s="235"/>
    </row>
    <row r="337" spans="1:5" x14ac:dyDescent="0.2">
      <c r="A337" s="234"/>
      <c r="B337" s="234"/>
      <c r="C337" s="235"/>
      <c r="D337" s="235"/>
      <c r="E337" s="235"/>
    </row>
    <row r="338" spans="1:5" x14ac:dyDescent="0.2">
      <c r="A338" s="234"/>
      <c r="B338" s="234"/>
      <c r="C338" s="235"/>
      <c r="D338" s="235"/>
      <c r="E338" s="235"/>
    </row>
    <row r="339" spans="1:5" x14ac:dyDescent="0.2">
      <c r="A339" s="234"/>
      <c r="B339" s="234"/>
      <c r="C339" s="235"/>
      <c r="D339" s="235"/>
      <c r="E339" s="235"/>
    </row>
    <row r="340" spans="1:5" x14ac:dyDescent="0.2">
      <c r="A340" s="234"/>
      <c r="B340" s="234"/>
      <c r="C340" s="235"/>
      <c r="D340" s="235"/>
      <c r="E340" s="235"/>
    </row>
    <row r="341" spans="1:5" x14ac:dyDescent="0.2">
      <c r="A341" s="234"/>
      <c r="B341" s="234"/>
      <c r="C341" s="235"/>
      <c r="D341" s="235"/>
      <c r="E341" s="235"/>
    </row>
    <row r="342" spans="1:5" x14ac:dyDescent="0.2">
      <c r="A342" s="234"/>
      <c r="B342" s="234"/>
      <c r="C342" s="235"/>
      <c r="D342" s="235"/>
      <c r="E342" s="235"/>
    </row>
    <row r="343" spans="1:5" x14ac:dyDescent="0.2">
      <c r="A343" s="234"/>
      <c r="B343" s="234"/>
      <c r="C343" s="235"/>
      <c r="D343" s="235"/>
      <c r="E343" s="235"/>
    </row>
    <row r="344" spans="1:5" x14ac:dyDescent="0.2">
      <c r="A344" s="234"/>
      <c r="B344" s="234"/>
      <c r="C344" s="235"/>
      <c r="D344" s="235"/>
      <c r="E344" s="235"/>
    </row>
    <row r="345" spans="1:5" x14ac:dyDescent="0.2">
      <c r="A345" s="234"/>
      <c r="B345" s="234"/>
      <c r="C345" s="235"/>
      <c r="D345" s="235"/>
      <c r="E345" s="235"/>
    </row>
    <row r="346" spans="1:5" x14ac:dyDescent="0.2">
      <c r="A346" s="234"/>
      <c r="B346" s="234"/>
      <c r="C346" s="235"/>
      <c r="D346" s="235"/>
      <c r="E346" s="235"/>
    </row>
    <row r="347" spans="1:5" x14ac:dyDescent="0.2">
      <c r="A347" s="234"/>
      <c r="B347" s="234"/>
      <c r="C347" s="235"/>
      <c r="D347" s="235"/>
      <c r="E347" s="235"/>
    </row>
    <row r="348" spans="1:5" x14ac:dyDescent="0.2">
      <c r="A348" s="234"/>
      <c r="B348" s="234"/>
      <c r="C348" s="235"/>
      <c r="D348" s="235"/>
      <c r="E348" s="235"/>
    </row>
    <row r="349" spans="1:5" x14ac:dyDescent="0.2">
      <c r="A349" s="234"/>
      <c r="B349" s="234"/>
      <c r="C349" s="235"/>
      <c r="D349" s="235"/>
      <c r="E349" s="235"/>
    </row>
    <row r="350" spans="1:5" x14ac:dyDescent="0.2">
      <c r="A350" s="234"/>
      <c r="B350" s="234"/>
      <c r="C350" s="235"/>
      <c r="D350" s="235"/>
      <c r="E350" s="235"/>
    </row>
    <row r="351" spans="1:5" x14ac:dyDescent="0.2">
      <c r="A351" s="234"/>
      <c r="B351" s="234"/>
      <c r="C351" s="235"/>
      <c r="D351" s="235"/>
      <c r="E351" s="235"/>
    </row>
    <row r="352" spans="1:5" x14ac:dyDescent="0.2">
      <c r="A352" s="234"/>
      <c r="B352" s="234"/>
      <c r="C352" s="235"/>
      <c r="D352" s="235"/>
      <c r="E352" s="235"/>
    </row>
    <row r="353" spans="1:5" x14ac:dyDescent="0.2">
      <c r="A353" s="234"/>
      <c r="B353" s="234"/>
      <c r="C353" s="235"/>
      <c r="D353" s="235"/>
      <c r="E353" s="235"/>
    </row>
    <row r="354" spans="1:5" x14ac:dyDescent="0.2">
      <c r="A354" s="234"/>
      <c r="B354" s="234"/>
      <c r="C354" s="235"/>
      <c r="D354" s="235"/>
      <c r="E354" s="235"/>
    </row>
    <row r="355" spans="1:5" x14ac:dyDescent="0.2">
      <c r="A355" s="234"/>
      <c r="B355" s="234"/>
      <c r="C355" s="235"/>
      <c r="D355" s="235"/>
      <c r="E355" s="235"/>
    </row>
    <row r="356" spans="1:5" x14ac:dyDescent="0.2">
      <c r="A356" s="234"/>
      <c r="B356" s="234"/>
      <c r="C356" s="235"/>
      <c r="D356" s="235"/>
      <c r="E356" s="235"/>
    </row>
    <row r="357" spans="1:5" x14ac:dyDescent="0.2">
      <c r="A357" s="234"/>
      <c r="B357" s="234"/>
      <c r="C357" s="235"/>
      <c r="D357" s="235"/>
      <c r="E357" s="235"/>
    </row>
    <row r="358" spans="1:5" x14ac:dyDescent="0.2">
      <c r="A358" s="234"/>
      <c r="B358" s="234"/>
      <c r="C358" s="235"/>
      <c r="D358" s="235"/>
      <c r="E358" s="235"/>
    </row>
    <row r="359" spans="1:5" x14ac:dyDescent="0.2">
      <c r="A359" s="234"/>
      <c r="B359" s="234"/>
      <c r="C359" s="235"/>
      <c r="D359" s="235"/>
      <c r="E359" s="235"/>
    </row>
    <row r="360" spans="1:5" x14ac:dyDescent="0.2">
      <c r="A360" s="234"/>
      <c r="B360" s="234"/>
      <c r="C360" s="235"/>
      <c r="D360" s="235"/>
      <c r="E360" s="235"/>
    </row>
    <row r="361" spans="1:5" x14ac:dyDescent="0.2">
      <c r="A361" s="234"/>
      <c r="B361" s="234"/>
      <c r="C361" s="235"/>
      <c r="D361" s="235"/>
      <c r="E361" s="235"/>
    </row>
    <row r="362" spans="1:5" x14ac:dyDescent="0.2">
      <c r="A362" s="234"/>
      <c r="B362" s="234"/>
      <c r="C362" s="235"/>
      <c r="D362" s="235"/>
      <c r="E362" s="235"/>
    </row>
    <row r="363" spans="1:5" x14ac:dyDescent="0.2">
      <c r="A363" s="234"/>
      <c r="B363" s="234"/>
      <c r="C363" s="235"/>
      <c r="D363" s="235"/>
      <c r="E363" s="235"/>
    </row>
    <row r="364" spans="1:5" x14ac:dyDescent="0.2">
      <c r="A364" s="234"/>
      <c r="B364" s="234"/>
      <c r="C364" s="235"/>
      <c r="D364" s="235"/>
      <c r="E364" s="235"/>
    </row>
    <row r="365" spans="1:5" x14ac:dyDescent="0.2">
      <c r="A365" s="234"/>
      <c r="B365" s="234"/>
      <c r="C365" s="235"/>
      <c r="D365" s="235"/>
      <c r="E365" s="235"/>
    </row>
    <row r="366" spans="1:5" x14ac:dyDescent="0.2">
      <c r="A366" s="234"/>
      <c r="B366" s="234"/>
      <c r="C366" s="235"/>
      <c r="D366" s="235"/>
      <c r="E366" s="235"/>
    </row>
    <row r="367" spans="1:5" x14ac:dyDescent="0.2">
      <c r="A367" s="234"/>
      <c r="B367" s="234"/>
      <c r="C367" s="235"/>
      <c r="D367" s="235"/>
      <c r="E367" s="235"/>
    </row>
    <row r="368" spans="1:5" x14ac:dyDescent="0.2">
      <c r="A368" s="234"/>
      <c r="B368" s="234"/>
      <c r="C368" s="235"/>
      <c r="D368" s="235"/>
      <c r="E368" s="235"/>
    </row>
    <row r="369" spans="1:5" x14ac:dyDescent="0.2">
      <c r="A369" s="234"/>
      <c r="B369" s="234"/>
      <c r="C369" s="235"/>
      <c r="D369" s="235"/>
      <c r="E369" s="235"/>
    </row>
    <row r="370" spans="1:5" x14ac:dyDescent="0.2">
      <c r="A370" s="234"/>
      <c r="B370" s="234"/>
      <c r="C370" s="235"/>
      <c r="D370" s="235"/>
      <c r="E370" s="235"/>
    </row>
    <row r="371" spans="1:5" x14ac:dyDescent="0.2">
      <c r="A371" s="234"/>
      <c r="B371" s="234"/>
      <c r="C371" s="235"/>
      <c r="D371" s="235"/>
      <c r="E371" s="235"/>
    </row>
    <row r="372" spans="1:5" x14ac:dyDescent="0.2">
      <c r="A372" s="234"/>
      <c r="B372" s="234"/>
      <c r="C372" s="235"/>
      <c r="D372" s="235"/>
      <c r="E372" s="235"/>
    </row>
    <row r="373" spans="1:5" x14ac:dyDescent="0.2">
      <c r="A373" s="234"/>
      <c r="B373" s="234"/>
      <c r="C373" s="235"/>
      <c r="D373" s="235"/>
      <c r="E373" s="235"/>
    </row>
    <row r="374" spans="1:5" x14ac:dyDescent="0.2">
      <c r="A374" s="234"/>
      <c r="B374" s="234"/>
      <c r="C374" s="235"/>
      <c r="D374" s="235"/>
      <c r="E374" s="235"/>
    </row>
    <row r="375" spans="1:5" x14ac:dyDescent="0.2">
      <c r="A375" s="234"/>
      <c r="B375" s="234"/>
      <c r="C375" s="235"/>
      <c r="D375" s="235"/>
      <c r="E375" s="235"/>
    </row>
    <row r="376" spans="1:5" x14ac:dyDescent="0.2">
      <c r="A376" s="234"/>
      <c r="B376" s="234"/>
      <c r="C376" s="235"/>
      <c r="D376" s="235"/>
      <c r="E376" s="235"/>
    </row>
    <row r="377" spans="1:5" x14ac:dyDescent="0.2">
      <c r="A377" s="234"/>
      <c r="B377" s="234"/>
      <c r="C377" s="235"/>
      <c r="D377" s="235"/>
      <c r="E377" s="235"/>
    </row>
    <row r="378" spans="1:5" x14ac:dyDescent="0.2">
      <c r="A378" s="234"/>
      <c r="B378" s="234"/>
      <c r="C378" s="235"/>
      <c r="D378" s="235"/>
      <c r="E378" s="235"/>
    </row>
    <row r="379" spans="1:5" x14ac:dyDescent="0.2">
      <c r="A379" s="234"/>
      <c r="B379" s="234"/>
      <c r="C379" s="235"/>
      <c r="D379" s="235"/>
      <c r="E379" s="235"/>
    </row>
    <row r="380" spans="1:5" x14ac:dyDescent="0.2">
      <c r="A380" s="234"/>
      <c r="B380" s="234"/>
      <c r="C380" s="235"/>
      <c r="D380" s="235"/>
      <c r="E380" s="235"/>
    </row>
    <row r="381" spans="1:5" x14ac:dyDescent="0.2">
      <c r="A381" s="234"/>
      <c r="B381" s="234"/>
      <c r="C381" s="235"/>
      <c r="D381" s="235"/>
      <c r="E381" s="235"/>
    </row>
    <row r="382" spans="1:5" x14ac:dyDescent="0.2">
      <c r="A382" s="234"/>
      <c r="B382" s="234"/>
      <c r="C382" s="235"/>
      <c r="D382" s="235"/>
      <c r="E382" s="235"/>
    </row>
    <row r="383" spans="1:5" x14ac:dyDescent="0.2">
      <c r="A383" s="234"/>
      <c r="B383" s="234"/>
      <c r="C383" s="235"/>
      <c r="D383" s="235"/>
      <c r="E383" s="235"/>
    </row>
    <row r="384" spans="1:5" x14ac:dyDescent="0.2">
      <c r="A384" s="234"/>
      <c r="B384" s="234"/>
      <c r="C384" s="235"/>
      <c r="D384" s="235"/>
      <c r="E384" s="235"/>
    </row>
    <row r="385" spans="1:5" x14ac:dyDescent="0.2">
      <c r="A385" s="234"/>
      <c r="B385" s="234"/>
      <c r="C385" s="235"/>
      <c r="D385" s="235"/>
      <c r="E385" s="235"/>
    </row>
    <row r="386" spans="1:5" x14ac:dyDescent="0.2">
      <c r="A386" s="234"/>
      <c r="B386" s="234"/>
      <c r="C386" s="235"/>
      <c r="D386" s="235"/>
      <c r="E386" s="235"/>
    </row>
    <row r="387" spans="1:5" x14ac:dyDescent="0.2">
      <c r="A387" s="234"/>
      <c r="B387" s="234"/>
      <c r="C387" s="235"/>
      <c r="D387" s="235"/>
      <c r="E387" s="235"/>
    </row>
    <row r="388" spans="1:5" x14ac:dyDescent="0.2">
      <c r="A388" s="234"/>
      <c r="B388" s="234"/>
      <c r="C388" s="235"/>
      <c r="D388" s="235"/>
      <c r="E388" s="235"/>
    </row>
    <row r="389" spans="1:5" x14ac:dyDescent="0.2">
      <c r="A389" s="234"/>
      <c r="B389" s="234"/>
      <c r="C389" s="235"/>
      <c r="D389" s="235"/>
      <c r="E389" s="235"/>
    </row>
    <row r="390" spans="1:5" x14ac:dyDescent="0.2">
      <c r="A390" s="234"/>
      <c r="B390" s="234"/>
      <c r="C390" s="235"/>
      <c r="D390" s="235"/>
      <c r="E390" s="235"/>
    </row>
    <row r="391" spans="1:5" x14ac:dyDescent="0.2">
      <c r="A391" s="234"/>
      <c r="B391" s="234"/>
      <c r="C391" s="235"/>
      <c r="D391" s="235"/>
      <c r="E391" s="235"/>
    </row>
    <row r="392" spans="1:5" x14ac:dyDescent="0.2">
      <c r="A392" s="234"/>
      <c r="B392" s="234"/>
      <c r="C392" s="235"/>
      <c r="D392" s="235"/>
      <c r="E392" s="235"/>
    </row>
    <row r="393" spans="1:5" x14ac:dyDescent="0.2">
      <c r="A393" s="234"/>
      <c r="B393" s="234"/>
      <c r="C393" s="235"/>
      <c r="D393" s="235"/>
      <c r="E393" s="235"/>
    </row>
    <row r="394" spans="1:5" x14ac:dyDescent="0.2">
      <c r="A394" s="234"/>
      <c r="B394" s="234"/>
      <c r="C394" s="235"/>
      <c r="D394" s="235"/>
      <c r="E394" s="235"/>
    </row>
    <row r="395" spans="1:5" x14ac:dyDescent="0.2">
      <c r="A395" s="234"/>
      <c r="B395" s="234"/>
      <c r="C395" s="235"/>
      <c r="D395" s="235"/>
      <c r="E395" s="235"/>
    </row>
    <row r="396" spans="1:5" x14ac:dyDescent="0.2">
      <c r="A396" s="234"/>
      <c r="B396" s="234"/>
      <c r="C396" s="235"/>
      <c r="D396" s="235"/>
      <c r="E396" s="235"/>
    </row>
    <row r="397" spans="1:5" x14ac:dyDescent="0.2">
      <c r="A397" s="234"/>
      <c r="B397" s="234"/>
      <c r="C397" s="235"/>
      <c r="D397" s="235"/>
      <c r="E397" s="235"/>
    </row>
    <row r="398" spans="1:5" x14ac:dyDescent="0.2">
      <c r="A398" s="234"/>
      <c r="B398" s="234"/>
      <c r="C398" s="235"/>
      <c r="D398" s="235"/>
      <c r="E398" s="235"/>
    </row>
    <row r="399" spans="1:5" x14ac:dyDescent="0.2">
      <c r="A399" s="234"/>
      <c r="B399" s="234"/>
      <c r="C399" s="235"/>
      <c r="D399" s="235"/>
      <c r="E399" s="235"/>
    </row>
    <row r="400" spans="1:5" x14ac:dyDescent="0.2">
      <c r="A400" s="234"/>
      <c r="B400" s="234"/>
      <c r="C400" s="235"/>
      <c r="D400" s="235"/>
      <c r="E400" s="235"/>
    </row>
    <row r="401" spans="1:5" x14ac:dyDescent="0.2">
      <c r="A401" s="234"/>
      <c r="B401" s="234"/>
      <c r="C401" s="235"/>
      <c r="D401" s="235"/>
      <c r="E401" s="235"/>
    </row>
    <row r="402" spans="1:5" x14ac:dyDescent="0.2">
      <c r="A402" s="234"/>
      <c r="B402" s="234"/>
      <c r="C402" s="235"/>
      <c r="D402" s="235"/>
      <c r="E402" s="235"/>
    </row>
    <row r="403" spans="1:5" x14ac:dyDescent="0.2">
      <c r="A403" s="234"/>
      <c r="B403" s="234"/>
      <c r="C403" s="235"/>
      <c r="D403" s="235"/>
      <c r="E403" s="235"/>
    </row>
    <row r="404" spans="1:5" x14ac:dyDescent="0.2">
      <c r="A404" s="234"/>
      <c r="B404" s="234"/>
      <c r="C404" s="235"/>
      <c r="D404" s="235"/>
      <c r="E404" s="235"/>
    </row>
    <row r="405" spans="1:5" x14ac:dyDescent="0.2">
      <c r="A405" s="234"/>
      <c r="B405" s="234"/>
      <c r="C405" s="235"/>
      <c r="D405" s="235"/>
      <c r="E405" s="235"/>
    </row>
    <row r="406" spans="1:5" x14ac:dyDescent="0.2">
      <c r="A406" s="234"/>
      <c r="B406" s="234"/>
      <c r="C406" s="235"/>
      <c r="D406" s="235"/>
      <c r="E406" s="235"/>
    </row>
    <row r="407" spans="1:5" x14ac:dyDescent="0.2">
      <c r="A407" s="234"/>
      <c r="B407" s="234"/>
      <c r="C407" s="235"/>
      <c r="D407" s="235"/>
      <c r="E407" s="235"/>
    </row>
    <row r="408" spans="1:5" x14ac:dyDescent="0.2">
      <c r="A408" s="234"/>
      <c r="B408" s="234"/>
      <c r="C408" s="235"/>
      <c r="D408" s="235"/>
      <c r="E408" s="235"/>
    </row>
    <row r="409" spans="1:5" x14ac:dyDescent="0.2">
      <c r="A409" s="234"/>
      <c r="B409" s="234"/>
      <c r="C409" s="235"/>
      <c r="D409" s="235"/>
      <c r="E409" s="235"/>
    </row>
    <row r="410" spans="1:5" x14ac:dyDescent="0.2">
      <c r="A410" s="234"/>
      <c r="B410" s="234"/>
      <c r="C410" s="235"/>
      <c r="D410" s="235"/>
      <c r="E410" s="235"/>
    </row>
    <row r="411" spans="1:5" x14ac:dyDescent="0.2">
      <c r="A411" s="234"/>
      <c r="B411" s="234"/>
      <c r="C411" s="235"/>
      <c r="D411" s="235"/>
      <c r="E411" s="235"/>
    </row>
    <row r="412" spans="1:5" x14ac:dyDescent="0.2">
      <c r="A412" s="234"/>
      <c r="B412" s="234"/>
      <c r="C412" s="235"/>
      <c r="D412" s="235"/>
      <c r="E412" s="235"/>
    </row>
    <row r="413" spans="1:5" x14ac:dyDescent="0.2">
      <c r="A413" s="234"/>
      <c r="B413" s="234"/>
      <c r="C413" s="235"/>
      <c r="D413" s="235"/>
      <c r="E413" s="235"/>
    </row>
    <row r="414" spans="1:5" x14ac:dyDescent="0.2">
      <c r="A414" s="234"/>
      <c r="B414" s="234"/>
      <c r="C414" s="235"/>
      <c r="D414" s="235"/>
      <c r="E414" s="235"/>
    </row>
    <row r="415" spans="1:5" x14ac:dyDescent="0.2">
      <c r="A415" s="234"/>
      <c r="B415" s="234"/>
      <c r="C415" s="235"/>
      <c r="D415" s="235"/>
      <c r="E415" s="235"/>
    </row>
    <row r="416" spans="1:5" x14ac:dyDescent="0.2">
      <c r="A416" s="234"/>
      <c r="B416" s="234"/>
      <c r="C416" s="235"/>
      <c r="D416" s="235"/>
      <c r="E416" s="235"/>
    </row>
    <row r="417" spans="1:5" x14ac:dyDescent="0.2">
      <c r="A417" s="234"/>
      <c r="B417" s="234"/>
      <c r="C417" s="235"/>
      <c r="D417" s="235"/>
      <c r="E417" s="235"/>
    </row>
    <row r="418" spans="1:5" x14ac:dyDescent="0.2">
      <c r="A418" s="234"/>
      <c r="B418" s="234"/>
      <c r="C418" s="235"/>
      <c r="D418" s="235"/>
      <c r="E418" s="235"/>
    </row>
    <row r="419" spans="1:5" x14ac:dyDescent="0.2">
      <c r="A419" s="234"/>
      <c r="B419" s="234"/>
      <c r="C419" s="235"/>
      <c r="D419" s="235"/>
      <c r="E419" s="235"/>
    </row>
    <row r="420" spans="1:5" x14ac:dyDescent="0.2">
      <c r="A420" s="234"/>
      <c r="B420" s="234"/>
      <c r="C420" s="235"/>
      <c r="D420" s="235"/>
      <c r="E420" s="235"/>
    </row>
    <row r="421" spans="1:5" x14ac:dyDescent="0.2">
      <c r="A421" s="234"/>
      <c r="B421" s="234"/>
      <c r="C421" s="235"/>
      <c r="D421" s="235"/>
      <c r="E421" s="235"/>
    </row>
    <row r="422" spans="1:5" x14ac:dyDescent="0.2">
      <c r="A422" s="234"/>
      <c r="B422" s="234"/>
      <c r="C422" s="235"/>
      <c r="D422" s="235"/>
      <c r="E422" s="235"/>
    </row>
    <row r="423" spans="1:5" x14ac:dyDescent="0.2">
      <c r="A423" s="234"/>
      <c r="B423" s="234"/>
      <c r="C423" s="235"/>
      <c r="D423" s="235"/>
      <c r="E423" s="235"/>
    </row>
    <row r="424" spans="1:5" x14ac:dyDescent="0.2">
      <c r="A424" s="234"/>
      <c r="B424" s="234"/>
      <c r="C424" s="235"/>
      <c r="D424" s="235"/>
      <c r="E424" s="235"/>
    </row>
    <row r="425" spans="1:5" x14ac:dyDescent="0.2">
      <c r="A425" s="234"/>
      <c r="B425" s="234"/>
      <c r="C425" s="235"/>
      <c r="D425" s="235"/>
      <c r="E425" s="235"/>
    </row>
    <row r="426" spans="1:5" x14ac:dyDescent="0.2">
      <c r="A426" s="234"/>
      <c r="B426" s="234"/>
      <c r="C426" s="235"/>
      <c r="D426" s="235"/>
      <c r="E426" s="235"/>
    </row>
    <row r="427" spans="1:5" x14ac:dyDescent="0.2">
      <c r="A427" s="234"/>
      <c r="B427" s="234"/>
      <c r="C427" s="235"/>
      <c r="D427" s="235"/>
      <c r="E427" s="235"/>
    </row>
    <row r="428" spans="1:5" x14ac:dyDescent="0.2">
      <c r="A428" s="234"/>
      <c r="B428" s="234"/>
      <c r="C428" s="235"/>
      <c r="D428" s="235"/>
      <c r="E428" s="235"/>
    </row>
    <row r="429" spans="1:5" x14ac:dyDescent="0.2">
      <c r="A429" s="234"/>
      <c r="B429" s="234"/>
      <c r="C429" s="235"/>
      <c r="D429" s="235"/>
      <c r="E429" s="235"/>
    </row>
    <row r="430" spans="1:5" x14ac:dyDescent="0.2">
      <c r="A430" s="234"/>
      <c r="B430" s="234"/>
      <c r="C430" s="235"/>
      <c r="D430" s="235"/>
      <c r="E430" s="235"/>
    </row>
    <row r="431" spans="1:5" x14ac:dyDescent="0.2">
      <c r="A431" s="234"/>
      <c r="B431" s="234"/>
      <c r="C431" s="235"/>
      <c r="D431" s="235"/>
      <c r="E431" s="235"/>
    </row>
    <row r="432" spans="1:5" x14ac:dyDescent="0.2">
      <c r="A432" s="234"/>
      <c r="B432" s="234"/>
      <c r="C432" s="235"/>
      <c r="D432" s="235"/>
      <c r="E432" s="235"/>
    </row>
    <row r="433" spans="1:5" x14ac:dyDescent="0.2">
      <c r="A433" s="234"/>
      <c r="B433" s="234"/>
      <c r="C433" s="235"/>
      <c r="D433" s="235"/>
      <c r="E433" s="235"/>
    </row>
    <row r="434" spans="1:5" x14ac:dyDescent="0.2">
      <c r="A434" s="234"/>
      <c r="B434" s="234"/>
      <c r="C434" s="235"/>
      <c r="D434" s="235"/>
      <c r="E434" s="235"/>
    </row>
    <row r="435" spans="1:5" x14ac:dyDescent="0.2">
      <c r="A435" s="234"/>
      <c r="B435" s="234"/>
      <c r="C435" s="235"/>
      <c r="D435" s="235"/>
      <c r="E435" s="235"/>
    </row>
    <row r="436" spans="1:5" x14ac:dyDescent="0.2">
      <c r="A436" s="234"/>
      <c r="B436" s="234"/>
      <c r="C436" s="235"/>
      <c r="D436" s="235"/>
      <c r="E436" s="235"/>
    </row>
    <row r="437" spans="1:5" x14ac:dyDescent="0.2">
      <c r="A437" s="234"/>
      <c r="B437" s="234"/>
      <c r="C437" s="235"/>
      <c r="D437" s="235"/>
      <c r="E437" s="235"/>
    </row>
    <row r="438" spans="1:5" x14ac:dyDescent="0.2">
      <c r="A438" s="234"/>
      <c r="B438" s="234"/>
      <c r="C438" s="235"/>
      <c r="D438" s="235"/>
      <c r="E438" s="235"/>
    </row>
    <row r="439" spans="1:5" x14ac:dyDescent="0.2">
      <c r="A439" s="234"/>
      <c r="B439" s="234"/>
      <c r="C439" s="235"/>
      <c r="D439" s="235"/>
      <c r="E439" s="235"/>
    </row>
    <row r="440" spans="1:5" x14ac:dyDescent="0.2">
      <c r="A440" s="234"/>
      <c r="B440" s="234"/>
      <c r="C440" s="235"/>
      <c r="D440" s="235"/>
      <c r="E440" s="235"/>
    </row>
    <row r="441" spans="1:5" x14ac:dyDescent="0.2">
      <c r="A441" s="234"/>
      <c r="B441" s="234"/>
      <c r="C441" s="235"/>
      <c r="D441" s="235"/>
      <c r="E441" s="235"/>
    </row>
    <row r="442" spans="1:5" x14ac:dyDescent="0.2">
      <c r="A442" s="234"/>
      <c r="B442" s="234"/>
      <c r="C442" s="235"/>
      <c r="D442" s="235"/>
      <c r="E442" s="235"/>
    </row>
    <row r="443" spans="1:5" x14ac:dyDescent="0.2">
      <c r="A443" s="234"/>
      <c r="B443" s="234"/>
      <c r="C443" s="235"/>
      <c r="D443" s="235"/>
      <c r="E443" s="235"/>
    </row>
    <row r="444" spans="1:5" x14ac:dyDescent="0.2">
      <c r="A444" s="234"/>
      <c r="B444" s="234"/>
      <c r="C444" s="235"/>
      <c r="D444" s="235"/>
      <c r="E444" s="235"/>
    </row>
    <row r="445" spans="1:5" x14ac:dyDescent="0.2">
      <c r="A445" s="234"/>
      <c r="B445" s="234"/>
      <c r="C445" s="235"/>
      <c r="D445" s="235"/>
      <c r="E445" s="235"/>
    </row>
    <row r="446" spans="1:5" x14ac:dyDescent="0.2">
      <c r="A446" s="234"/>
      <c r="B446" s="234"/>
      <c r="C446" s="235"/>
      <c r="D446" s="235"/>
      <c r="E446" s="235"/>
    </row>
    <row r="447" spans="1:5" x14ac:dyDescent="0.2">
      <c r="A447" s="234"/>
      <c r="B447" s="234"/>
      <c r="C447" s="235"/>
      <c r="D447" s="235"/>
      <c r="E447" s="235"/>
    </row>
    <row r="448" spans="1:5" x14ac:dyDescent="0.2">
      <c r="A448" s="234"/>
      <c r="B448" s="234"/>
      <c r="C448" s="235"/>
      <c r="D448" s="235"/>
      <c r="E448" s="235"/>
    </row>
    <row r="449" spans="1:5" x14ac:dyDescent="0.2">
      <c r="A449" s="234"/>
      <c r="B449" s="234"/>
      <c r="C449" s="235"/>
      <c r="D449" s="235"/>
      <c r="E449" s="235"/>
    </row>
    <row r="450" spans="1:5" x14ac:dyDescent="0.2">
      <c r="A450" s="234"/>
      <c r="B450" s="234"/>
      <c r="C450" s="235"/>
      <c r="D450" s="235"/>
      <c r="E450" s="235"/>
    </row>
    <row r="451" spans="1:5" x14ac:dyDescent="0.2">
      <c r="A451" s="234"/>
      <c r="B451" s="234"/>
      <c r="C451" s="235"/>
      <c r="D451" s="235"/>
      <c r="E451" s="235"/>
    </row>
    <row r="452" spans="1:5" x14ac:dyDescent="0.2">
      <c r="A452" s="234"/>
      <c r="B452" s="234"/>
      <c r="C452" s="235"/>
      <c r="D452" s="235"/>
      <c r="E452" s="235"/>
    </row>
    <row r="453" spans="1:5" x14ac:dyDescent="0.2">
      <c r="A453" s="234"/>
      <c r="B453" s="234"/>
      <c r="C453" s="235"/>
      <c r="D453" s="235"/>
      <c r="E453" s="235"/>
    </row>
    <row r="454" spans="1:5" x14ac:dyDescent="0.2">
      <c r="A454" s="234"/>
      <c r="B454" s="234"/>
      <c r="C454" s="235"/>
      <c r="D454" s="235"/>
      <c r="E454" s="235"/>
    </row>
    <row r="455" spans="1:5" x14ac:dyDescent="0.2">
      <c r="A455" s="234"/>
      <c r="B455" s="234"/>
      <c r="C455" s="235"/>
      <c r="D455" s="235"/>
      <c r="E455" s="235"/>
    </row>
    <row r="456" spans="1:5" x14ac:dyDescent="0.2">
      <c r="A456" s="234"/>
      <c r="B456" s="234"/>
      <c r="C456" s="235"/>
      <c r="D456" s="235"/>
      <c r="E456" s="235"/>
    </row>
    <row r="457" spans="1:5" x14ac:dyDescent="0.2">
      <c r="A457" s="234"/>
      <c r="B457" s="234"/>
      <c r="C457" s="235"/>
      <c r="D457" s="235"/>
      <c r="E457" s="235"/>
    </row>
    <row r="458" spans="1:5" x14ac:dyDescent="0.2">
      <c r="A458" s="234"/>
      <c r="B458" s="234"/>
      <c r="C458" s="235"/>
      <c r="D458" s="235"/>
      <c r="E458" s="235"/>
    </row>
    <row r="459" spans="1:5" x14ac:dyDescent="0.2">
      <c r="A459" s="234"/>
      <c r="B459" s="234"/>
      <c r="C459" s="235"/>
      <c r="D459" s="235"/>
      <c r="E459" s="235"/>
    </row>
    <row r="460" spans="1:5" x14ac:dyDescent="0.2">
      <c r="A460" s="234"/>
      <c r="B460" s="234"/>
      <c r="C460" s="235"/>
      <c r="D460" s="235"/>
      <c r="E460" s="235"/>
    </row>
    <row r="461" spans="1:5" x14ac:dyDescent="0.2">
      <c r="A461" s="234"/>
      <c r="B461" s="234"/>
      <c r="C461" s="235"/>
      <c r="D461" s="235"/>
      <c r="E461" s="235"/>
    </row>
    <row r="462" spans="1:5" x14ac:dyDescent="0.2">
      <c r="A462" s="234"/>
      <c r="B462" s="234"/>
      <c r="C462" s="235"/>
      <c r="D462" s="235"/>
      <c r="E462" s="235"/>
    </row>
    <row r="463" spans="1:5" x14ac:dyDescent="0.2">
      <c r="A463" s="234"/>
      <c r="B463" s="234"/>
      <c r="C463" s="235"/>
      <c r="D463" s="235"/>
      <c r="E463" s="235"/>
    </row>
    <row r="464" spans="1:5" x14ac:dyDescent="0.2">
      <c r="A464" s="234"/>
      <c r="B464" s="234"/>
      <c r="C464" s="235"/>
      <c r="D464" s="235"/>
      <c r="E464" s="235"/>
    </row>
    <row r="465" spans="1:5" x14ac:dyDescent="0.2">
      <c r="A465" s="234"/>
      <c r="B465" s="234"/>
      <c r="C465" s="235"/>
      <c r="D465" s="235"/>
      <c r="E465" s="235"/>
    </row>
    <row r="466" spans="1:5" x14ac:dyDescent="0.2">
      <c r="A466" s="234"/>
      <c r="B466" s="234"/>
      <c r="C466" s="235"/>
      <c r="D466" s="235"/>
      <c r="E466" s="235"/>
    </row>
    <row r="467" spans="1:5" x14ac:dyDescent="0.2">
      <c r="A467" s="234"/>
      <c r="B467" s="234"/>
      <c r="C467" s="235"/>
      <c r="D467" s="235"/>
      <c r="E467" s="235"/>
    </row>
    <row r="468" spans="1:5" x14ac:dyDescent="0.2">
      <c r="A468" s="234"/>
      <c r="B468" s="234"/>
      <c r="C468" s="235"/>
      <c r="D468" s="235"/>
      <c r="E468" s="235"/>
    </row>
    <row r="469" spans="1:5" x14ac:dyDescent="0.2">
      <c r="A469" s="234"/>
      <c r="B469" s="234"/>
      <c r="C469" s="235"/>
      <c r="D469" s="235"/>
      <c r="E469" s="235"/>
    </row>
    <row r="470" spans="1:5" x14ac:dyDescent="0.2">
      <c r="A470" s="234"/>
      <c r="B470" s="234"/>
      <c r="C470" s="235"/>
      <c r="D470" s="235"/>
      <c r="E470" s="235"/>
    </row>
    <row r="471" spans="1:5" x14ac:dyDescent="0.2">
      <c r="A471" s="234"/>
      <c r="B471" s="234"/>
      <c r="C471" s="235"/>
      <c r="D471" s="235"/>
      <c r="E471" s="235"/>
    </row>
    <row r="472" spans="1:5" x14ac:dyDescent="0.2">
      <c r="A472" s="234"/>
      <c r="B472" s="234"/>
      <c r="C472" s="235"/>
      <c r="D472" s="235"/>
      <c r="E472" s="235"/>
    </row>
    <row r="473" spans="1:5" x14ac:dyDescent="0.2">
      <c r="A473" s="234"/>
      <c r="B473" s="234"/>
      <c r="C473" s="235"/>
      <c r="D473" s="235"/>
      <c r="E473" s="235"/>
    </row>
    <row r="474" spans="1:5" x14ac:dyDescent="0.2">
      <c r="A474" s="234"/>
      <c r="B474" s="234"/>
      <c r="C474" s="235"/>
      <c r="D474" s="235"/>
      <c r="E474" s="235"/>
    </row>
    <row r="475" spans="1:5" x14ac:dyDescent="0.2">
      <c r="A475" s="234"/>
      <c r="B475" s="234"/>
      <c r="C475" s="235"/>
      <c r="D475" s="235"/>
      <c r="E475" s="235"/>
    </row>
    <row r="476" spans="1:5" x14ac:dyDescent="0.2">
      <c r="A476" s="234"/>
      <c r="B476" s="234"/>
      <c r="C476" s="235"/>
      <c r="D476" s="235"/>
      <c r="E476" s="235"/>
    </row>
    <row r="477" spans="1:5" x14ac:dyDescent="0.2">
      <c r="A477" s="234"/>
      <c r="B477" s="234"/>
      <c r="C477" s="235"/>
      <c r="D477" s="235"/>
      <c r="E477" s="235"/>
    </row>
    <row r="478" spans="1:5" x14ac:dyDescent="0.2">
      <c r="A478" s="234"/>
      <c r="B478" s="234"/>
      <c r="C478" s="235"/>
      <c r="D478" s="235"/>
      <c r="E478" s="235"/>
    </row>
    <row r="479" spans="1:5" x14ac:dyDescent="0.2">
      <c r="A479" s="234"/>
      <c r="B479" s="234"/>
      <c r="C479" s="235"/>
      <c r="D479" s="235"/>
      <c r="E479" s="235"/>
    </row>
    <row r="480" spans="1:5" x14ac:dyDescent="0.2">
      <c r="A480" s="234"/>
      <c r="B480" s="234"/>
      <c r="C480" s="235"/>
      <c r="D480" s="235"/>
      <c r="E480" s="235"/>
    </row>
    <row r="481" spans="1:5" x14ac:dyDescent="0.2">
      <c r="A481" s="234"/>
      <c r="B481" s="234"/>
      <c r="C481" s="235"/>
      <c r="D481" s="235"/>
      <c r="E481" s="235"/>
    </row>
    <row r="482" spans="1:5" x14ac:dyDescent="0.2">
      <c r="A482" s="234"/>
      <c r="B482" s="234"/>
      <c r="C482" s="235"/>
      <c r="D482" s="235"/>
      <c r="E482" s="235"/>
    </row>
    <row r="483" spans="1:5" x14ac:dyDescent="0.2">
      <c r="A483" s="234"/>
      <c r="B483" s="234"/>
      <c r="C483" s="235"/>
      <c r="D483" s="235"/>
      <c r="E483" s="235"/>
    </row>
    <row r="484" spans="1:5" x14ac:dyDescent="0.2">
      <c r="A484" s="234"/>
      <c r="B484" s="234"/>
      <c r="C484" s="235"/>
      <c r="D484" s="235"/>
      <c r="E484" s="235"/>
    </row>
    <row r="485" spans="1:5" x14ac:dyDescent="0.2">
      <c r="A485" s="234"/>
      <c r="B485" s="234"/>
      <c r="C485" s="235"/>
      <c r="D485" s="235"/>
      <c r="E485" s="235"/>
    </row>
    <row r="486" spans="1:5" x14ac:dyDescent="0.2">
      <c r="A486" s="234"/>
      <c r="B486" s="234"/>
      <c r="C486" s="235"/>
      <c r="D486" s="235"/>
      <c r="E486" s="235"/>
    </row>
    <row r="487" spans="1:5" x14ac:dyDescent="0.2">
      <c r="A487" s="234"/>
      <c r="B487" s="234"/>
      <c r="C487" s="235"/>
      <c r="D487" s="235"/>
      <c r="E487" s="235"/>
    </row>
    <row r="488" spans="1:5" x14ac:dyDescent="0.2">
      <c r="A488" s="234"/>
      <c r="B488" s="234"/>
      <c r="C488" s="235"/>
      <c r="D488" s="235"/>
      <c r="E488" s="235"/>
    </row>
    <row r="489" spans="1:5" x14ac:dyDescent="0.2">
      <c r="A489" s="234"/>
      <c r="B489" s="234"/>
      <c r="C489" s="235"/>
      <c r="D489" s="235"/>
      <c r="E489" s="235"/>
    </row>
    <row r="490" spans="1:5" x14ac:dyDescent="0.2">
      <c r="A490" s="234"/>
      <c r="B490" s="234"/>
      <c r="C490" s="235"/>
      <c r="D490" s="235"/>
      <c r="E490" s="235"/>
    </row>
    <row r="491" spans="1:5" x14ac:dyDescent="0.2">
      <c r="A491" s="234"/>
      <c r="B491" s="234"/>
      <c r="C491" s="235"/>
      <c r="D491" s="235"/>
      <c r="E491" s="235"/>
    </row>
    <row r="492" spans="1:5" x14ac:dyDescent="0.2">
      <c r="A492" s="234"/>
      <c r="B492" s="234"/>
      <c r="C492" s="235"/>
      <c r="D492" s="235"/>
      <c r="E492" s="235"/>
    </row>
    <row r="493" spans="1:5" x14ac:dyDescent="0.2">
      <c r="A493" s="234"/>
      <c r="B493" s="234"/>
      <c r="C493" s="235"/>
      <c r="D493" s="235"/>
      <c r="E493" s="235"/>
    </row>
    <row r="494" spans="1:5" x14ac:dyDescent="0.2">
      <c r="A494" s="234"/>
      <c r="B494" s="234"/>
      <c r="C494" s="235"/>
      <c r="D494" s="235"/>
      <c r="E494" s="235"/>
    </row>
    <row r="495" spans="1:5" x14ac:dyDescent="0.2">
      <c r="A495" s="234"/>
      <c r="B495" s="234"/>
      <c r="C495" s="235"/>
      <c r="D495" s="235"/>
      <c r="E495" s="235"/>
    </row>
    <row r="496" spans="1:5" x14ac:dyDescent="0.2">
      <c r="A496" s="234"/>
      <c r="B496" s="234"/>
      <c r="C496" s="235"/>
      <c r="D496" s="235"/>
      <c r="E496" s="235"/>
    </row>
    <row r="497" spans="1:5" x14ac:dyDescent="0.2">
      <c r="A497" s="234"/>
      <c r="B497" s="234"/>
      <c r="C497" s="235"/>
      <c r="D497" s="235"/>
      <c r="E497" s="235"/>
    </row>
    <row r="498" spans="1:5" x14ac:dyDescent="0.2">
      <c r="A498" s="234"/>
      <c r="B498" s="234"/>
      <c r="C498" s="235"/>
      <c r="D498" s="235"/>
      <c r="E498" s="235"/>
    </row>
    <row r="499" spans="1:5" x14ac:dyDescent="0.2">
      <c r="A499" s="234"/>
      <c r="B499" s="234"/>
      <c r="C499" s="235"/>
      <c r="D499" s="235"/>
      <c r="E499" s="235"/>
    </row>
    <row r="500" spans="1:5" x14ac:dyDescent="0.2">
      <c r="A500" s="234"/>
      <c r="B500" s="234"/>
      <c r="C500" s="235"/>
      <c r="D500" s="235"/>
      <c r="E500" s="235"/>
    </row>
    <row r="501" spans="1:5" x14ac:dyDescent="0.2">
      <c r="A501" s="234"/>
      <c r="B501" s="234"/>
      <c r="C501" s="235"/>
      <c r="D501" s="235"/>
      <c r="E501" s="235"/>
    </row>
    <row r="502" spans="1:5" x14ac:dyDescent="0.2">
      <c r="A502" s="234"/>
      <c r="B502" s="234"/>
      <c r="C502" s="235"/>
      <c r="D502" s="235"/>
      <c r="E502" s="235"/>
    </row>
    <row r="503" spans="1:5" x14ac:dyDescent="0.2">
      <c r="A503" s="234"/>
      <c r="B503" s="234"/>
      <c r="C503" s="235"/>
      <c r="D503" s="235"/>
      <c r="E503" s="235"/>
    </row>
    <row r="504" spans="1:5" x14ac:dyDescent="0.2">
      <c r="A504" s="234"/>
      <c r="B504" s="234"/>
      <c r="C504" s="235"/>
      <c r="D504" s="235"/>
      <c r="E504" s="235"/>
    </row>
    <row r="505" spans="1:5" x14ac:dyDescent="0.2">
      <c r="A505" s="234"/>
      <c r="B505" s="234"/>
      <c r="C505" s="235"/>
      <c r="D505" s="235"/>
      <c r="E505" s="235"/>
    </row>
    <row r="506" spans="1:5" x14ac:dyDescent="0.2">
      <c r="A506" s="234"/>
      <c r="B506" s="234"/>
      <c r="C506" s="235"/>
      <c r="D506" s="235"/>
      <c r="E506" s="235"/>
    </row>
    <row r="507" spans="1:5" x14ac:dyDescent="0.2">
      <c r="A507" s="234"/>
      <c r="B507" s="234"/>
      <c r="C507" s="235"/>
      <c r="D507" s="235"/>
      <c r="E507" s="235"/>
    </row>
    <row r="508" spans="1:5" x14ac:dyDescent="0.2">
      <c r="A508" s="234"/>
      <c r="B508" s="234"/>
      <c r="C508" s="235"/>
      <c r="D508" s="235"/>
      <c r="E508" s="235"/>
    </row>
    <row r="509" spans="1:5" x14ac:dyDescent="0.2">
      <c r="A509" s="234"/>
      <c r="B509" s="234"/>
      <c r="C509" s="235"/>
      <c r="D509" s="235"/>
      <c r="E509" s="235"/>
    </row>
    <row r="510" spans="1:5" x14ac:dyDescent="0.2">
      <c r="A510" s="234"/>
      <c r="B510" s="234"/>
      <c r="C510" s="235"/>
      <c r="D510" s="235"/>
      <c r="E510" s="235"/>
    </row>
    <row r="511" spans="1:5" x14ac:dyDescent="0.2">
      <c r="A511" s="234"/>
      <c r="B511" s="234"/>
      <c r="C511" s="235"/>
      <c r="D511" s="235"/>
      <c r="E511" s="235"/>
    </row>
    <row r="512" spans="1:5" x14ac:dyDescent="0.2">
      <c r="A512" s="234"/>
      <c r="B512" s="234"/>
      <c r="C512" s="235"/>
      <c r="D512" s="235"/>
      <c r="E512" s="235"/>
    </row>
    <row r="513" spans="1:5" x14ac:dyDescent="0.2">
      <c r="A513" s="234"/>
      <c r="B513" s="234"/>
      <c r="C513" s="235"/>
      <c r="D513" s="235"/>
      <c r="E513" s="235"/>
    </row>
    <row r="514" spans="1:5" x14ac:dyDescent="0.2">
      <c r="A514" s="234"/>
      <c r="B514" s="234"/>
      <c r="C514" s="235"/>
      <c r="D514" s="235"/>
      <c r="E514" s="235"/>
    </row>
    <row r="515" spans="1:5" x14ac:dyDescent="0.2">
      <c r="A515" s="234"/>
      <c r="B515" s="234"/>
      <c r="C515" s="235"/>
      <c r="D515" s="235"/>
      <c r="E515" s="235"/>
    </row>
    <row r="516" spans="1:5" x14ac:dyDescent="0.2">
      <c r="A516" s="234"/>
      <c r="B516" s="234"/>
      <c r="C516" s="235"/>
      <c r="D516" s="235"/>
      <c r="E516" s="235"/>
    </row>
    <row r="517" spans="1:5" x14ac:dyDescent="0.2">
      <c r="A517" s="234"/>
      <c r="B517" s="234"/>
      <c r="C517" s="235"/>
      <c r="D517" s="235"/>
      <c r="E517" s="235"/>
    </row>
    <row r="518" spans="1:5" x14ac:dyDescent="0.2">
      <c r="A518" s="234"/>
      <c r="B518" s="234"/>
      <c r="C518" s="235"/>
      <c r="D518" s="235"/>
      <c r="E518" s="235"/>
    </row>
    <row r="519" spans="1:5" x14ac:dyDescent="0.2">
      <c r="A519" s="234"/>
      <c r="B519" s="234"/>
      <c r="C519" s="235"/>
      <c r="D519" s="235"/>
      <c r="E519" s="235"/>
    </row>
    <row r="520" spans="1:5" x14ac:dyDescent="0.2">
      <c r="A520" s="234"/>
      <c r="B520" s="234"/>
      <c r="C520" s="235"/>
      <c r="D520" s="235"/>
      <c r="E520" s="235"/>
    </row>
    <row r="521" spans="1:5" x14ac:dyDescent="0.2">
      <c r="A521" s="234"/>
      <c r="B521" s="234"/>
      <c r="C521" s="235"/>
      <c r="D521" s="235"/>
      <c r="E521" s="235"/>
    </row>
    <row r="522" spans="1:5" x14ac:dyDescent="0.2">
      <c r="A522" s="234"/>
      <c r="B522" s="234"/>
      <c r="C522" s="235"/>
      <c r="D522" s="235"/>
      <c r="E522" s="235"/>
    </row>
    <row r="523" spans="1:5" x14ac:dyDescent="0.2">
      <c r="A523" s="234"/>
      <c r="B523" s="234"/>
      <c r="C523" s="235"/>
      <c r="D523" s="235"/>
      <c r="E523" s="235"/>
    </row>
    <row r="524" spans="1:5" x14ac:dyDescent="0.2">
      <c r="A524" s="234"/>
      <c r="B524" s="234"/>
      <c r="C524" s="235"/>
      <c r="D524" s="235"/>
      <c r="E524" s="235"/>
    </row>
    <row r="525" spans="1:5" x14ac:dyDescent="0.2">
      <c r="A525" s="234"/>
      <c r="B525" s="234"/>
      <c r="C525" s="235"/>
      <c r="D525" s="235"/>
      <c r="E525" s="235"/>
    </row>
    <row r="526" spans="1:5" x14ac:dyDescent="0.2">
      <c r="A526" s="234"/>
      <c r="B526" s="234"/>
      <c r="C526" s="235"/>
      <c r="D526" s="235"/>
      <c r="E526" s="235"/>
    </row>
    <row r="527" spans="1:5" x14ac:dyDescent="0.2">
      <c r="A527" s="234"/>
      <c r="B527" s="234"/>
      <c r="C527" s="235"/>
      <c r="D527" s="235"/>
      <c r="E527" s="235"/>
    </row>
    <row r="528" spans="1:5" x14ac:dyDescent="0.2">
      <c r="A528" s="234"/>
      <c r="B528" s="234"/>
      <c r="C528" s="235"/>
      <c r="D528" s="235"/>
      <c r="E528" s="235"/>
    </row>
    <row r="529" spans="1:5" x14ac:dyDescent="0.2">
      <c r="A529" s="234"/>
      <c r="B529" s="234"/>
      <c r="C529" s="235"/>
      <c r="D529" s="235"/>
      <c r="E529" s="235"/>
    </row>
    <row r="530" spans="1:5" x14ac:dyDescent="0.2">
      <c r="A530" s="234"/>
      <c r="B530" s="234"/>
      <c r="C530" s="235"/>
      <c r="D530" s="235"/>
      <c r="E530" s="235"/>
    </row>
    <row r="531" spans="1:5" x14ac:dyDescent="0.2">
      <c r="A531" s="234"/>
      <c r="B531" s="234"/>
      <c r="C531" s="235"/>
      <c r="D531" s="235"/>
      <c r="E531" s="235"/>
    </row>
    <row r="532" spans="1:5" x14ac:dyDescent="0.2">
      <c r="A532" s="234"/>
      <c r="B532" s="234"/>
      <c r="C532" s="235"/>
      <c r="D532" s="235"/>
      <c r="E532" s="235"/>
    </row>
    <row r="533" spans="1:5" x14ac:dyDescent="0.2">
      <c r="A533" s="234"/>
      <c r="B533" s="234"/>
      <c r="C533" s="235"/>
      <c r="D533" s="235"/>
      <c r="E533" s="235"/>
    </row>
    <row r="534" spans="1:5" x14ac:dyDescent="0.2">
      <c r="A534" s="234"/>
      <c r="B534" s="234"/>
      <c r="C534" s="235"/>
      <c r="D534" s="235"/>
      <c r="E534" s="235"/>
    </row>
    <row r="535" spans="1:5" x14ac:dyDescent="0.2">
      <c r="A535" s="234"/>
      <c r="B535" s="234"/>
      <c r="C535" s="235"/>
      <c r="D535" s="235"/>
      <c r="E535" s="235"/>
    </row>
    <row r="536" spans="1:5" x14ac:dyDescent="0.2">
      <c r="A536" s="234"/>
      <c r="B536" s="234"/>
      <c r="C536" s="235"/>
      <c r="D536" s="235"/>
      <c r="E536" s="235"/>
    </row>
    <row r="537" spans="1:5" x14ac:dyDescent="0.2">
      <c r="A537" s="234"/>
      <c r="B537" s="234"/>
      <c r="C537" s="235"/>
      <c r="D537" s="235"/>
      <c r="E537" s="235"/>
    </row>
    <row r="538" spans="1:5" x14ac:dyDescent="0.2">
      <c r="A538" s="234"/>
      <c r="B538" s="234"/>
      <c r="C538" s="235"/>
      <c r="D538" s="235"/>
      <c r="E538" s="235"/>
    </row>
    <row r="539" spans="1:5" x14ac:dyDescent="0.2">
      <c r="A539" s="234"/>
      <c r="B539" s="234"/>
      <c r="C539" s="235"/>
      <c r="D539" s="235"/>
      <c r="E539" s="235"/>
    </row>
    <row r="540" spans="1:5" x14ac:dyDescent="0.2">
      <c r="A540" s="234"/>
      <c r="B540" s="234"/>
      <c r="C540" s="235"/>
      <c r="D540" s="235"/>
      <c r="E540" s="235"/>
    </row>
    <row r="541" spans="1:5" x14ac:dyDescent="0.2">
      <c r="A541" s="234"/>
      <c r="B541" s="234"/>
      <c r="C541" s="235"/>
      <c r="D541" s="235"/>
      <c r="E541" s="235"/>
    </row>
    <row r="542" spans="1:5" x14ac:dyDescent="0.2">
      <c r="A542" s="234"/>
      <c r="B542" s="234"/>
      <c r="C542" s="235"/>
      <c r="D542" s="235"/>
      <c r="E542" s="235"/>
    </row>
    <row r="543" spans="1:5" x14ac:dyDescent="0.2">
      <c r="A543" s="234"/>
      <c r="B543" s="234"/>
      <c r="C543" s="235"/>
      <c r="D543" s="235"/>
      <c r="E543" s="235"/>
    </row>
    <row r="544" spans="1:5" x14ac:dyDescent="0.2">
      <c r="A544" s="234"/>
      <c r="B544" s="234"/>
      <c r="C544" s="235"/>
      <c r="D544" s="235"/>
      <c r="E544" s="235"/>
    </row>
    <row r="545" spans="1:5" x14ac:dyDescent="0.2">
      <c r="A545" s="234"/>
      <c r="B545" s="234"/>
      <c r="C545" s="235"/>
      <c r="D545" s="235"/>
      <c r="E545" s="235"/>
    </row>
    <row r="546" spans="1:5" x14ac:dyDescent="0.2">
      <c r="A546" s="234"/>
      <c r="B546" s="234"/>
      <c r="C546" s="235"/>
      <c r="D546" s="235"/>
      <c r="E546" s="235"/>
    </row>
    <row r="547" spans="1:5" x14ac:dyDescent="0.2">
      <c r="A547" s="234"/>
      <c r="B547" s="234"/>
      <c r="C547" s="235"/>
      <c r="D547" s="235"/>
      <c r="E547" s="235"/>
    </row>
    <row r="548" spans="1:5" x14ac:dyDescent="0.2">
      <c r="A548" s="234"/>
      <c r="B548" s="234"/>
      <c r="C548" s="235"/>
      <c r="D548" s="235"/>
      <c r="E548" s="235"/>
    </row>
    <row r="549" spans="1:5" x14ac:dyDescent="0.2">
      <c r="A549" s="234"/>
      <c r="B549" s="234"/>
      <c r="C549" s="235"/>
      <c r="D549" s="235"/>
      <c r="E549" s="235"/>
    </row>
    <row r="550" spans="1:5" x14ac:dyDescent="0.2">
      <c r="A550" s="234"/>
      <c r="B550" s="234"/>
      <c r="C550" s="235"/>
      <c r="D550" s="235"/>
      <c r="E550" s="235"/>
    </row>
    <row r="551" spans="1:5" x14ac:dyDescent="0.2">
      <c r="A551" s="234"/>
      <c r="B551" s="234"/>
      <c r="C551" s="235"/>
      <c r="D551" s="235"/>
      <c r="E551" s="235"/>
    </row>
    <row r="552" spans="1:5" x14ac:dyDescent="0.2">
      <c r="A552" s="234"/>
      <c r="B552" s="234"/>
      <c r="C552" s="235"/>
      <c r="D552" s="235"/>
      <c r="E552" s="235"/>
    </row>
    <row r="553" spans="1:5" x14ac:dyDescent="0.2">
      <c r="A553" s="234"/>
      <c r="B553" s="234"/>
      <c r="C553" s="235"/>
      <c r="D553" s="235"/>
      <c r="E553" s="235"/>
    </row>
    <row r="554" spans="1:5" x14ac:dyDescent="0.2">
      <c r="A554" s="234"/>
      <c r="B554" s="234"/>
      <c r="C554" s="235"/>
      <c r="D554" s="235"/>
      <c r="E554" s="235"/>
    </row>
    <row r="555" spans="1:5" x14ac:dyDescent="0.2">
      <c r="A555" s="234"/>
      <c r="B555" s="234"/>
      <c r="C555" s="235"/>
      <c r="D555" s="235"/>
      <c r="E555" s="235"/>
    </row>
    <row r="556" spans="1:5" x14ac:dyDescent="0.2">
      <c r="A556" s="234"/>
      <c r="B556" s="234"/>
      <c r="C556" s="235"/>
      <c r="D556" s="235"/>
      <c r="E556" s="235"/>
    </row>
    <row r="557" spans="1:5" x14ac:dyDescent="0.2">
      <c r="A557" s="234"/>
      <c r="B557" s="234"/>
      <c r="C557" s="235"/>
      <c r="D557" s="235"/>
      <c r="E557" s="235"/>
    </row>
    <row r="558" spans="1:5" x14ac:dyDescent="0.2">
      <c r="A558" s="234"/>
      <c r="B558" s="234"/>
      <c r="C558" s="235"/>
      <c r="D558" s="235"/>
      <c r="E558" s="235"/>
    </row>
    <row r="559" spans="1:5" x14ac:dyDescent="0.2">
      <c r="A559" s="234"/>
      <c r="B559" s="234"/>
      <c r="C559" s="235"/>
      <c r="D559" s="235"/>
      <c r="E559" s="235"/>
    </row>
    <row r="560" spans="1:5" x14ac:dyDescent="0.2">
      <c r="A560" s="234"/>
      <c r="B560" s="234"/>
      <c r="C560" s="235"/>
      <c r="D560" s="235"/>
      <c r="E560" s="235"/>
    </row>
    <row r="561" spans="1:5" x14ac:dyDescent="0.2">
      <c r="A561" s="234"/>
      <c r="B561" s="234"/>
      <c r="C561" s="235"/>
      <c r="D561" s="235"/>
      <c r="E561" s="235"/>
    </row>
    <row r="562" spans="1:5" x14ac:dyDescent="0.2">
      <c r="A562" s="234"/>
      <c r="B562" s="234"/>
      <c r="C562" s="235"/>
      <c r="D562" s="235"/>
      <c r="E562" s="235"/>
    </row>
    <row r="563" spans="1:5" x14ac:dyDescent="0.2">
      <c r="A563" s="234"/>
      <c r="B563" s="234"/>
      <c r="C563" s="235"/>
      <c r="D563" s="235"/>
      <c r="E563" s="235"/>
    </row>
    <row r="564" spans="1:5" x14ac:dyDescent="0.2">
      <c r="A564" s="234"/>
      <c r="B564" s="234"/>
      <c r="C564" s="235"/>
      <c r="D564" s="235"/>
      <c r="E564" s="235"/>
    </row>
    <row r="565" spans="1:5" x14ac:dyDescent="0.2">
      <c r="A565" s="234"/>
      <c r="B565" s="234"/>
      <c r="C565" s="235"/>
      <c r="D565" s="235"/>
      <c r="E565" s="235"/>
    </row>
    <row r="566" spans="1:5" x14ac:dyDescent="0.2">
      <c r="A566" s="234"/>
      <c r="B566" s="234"/>
      <c r="C566" s="235"/>
      <c r="D566" s="235"/>
      <c r="E566" s="235"/>
    </row>
    <row r="567" spans="1:5" x14ac:dyDescent="0.2">
      <c r="A567" s="234"/>
      <c r="B567" s="234"/>
      <c r="C567" s="235"/>
      <c r="D567" s="235"/>
      <c r="E567" s="235"/>
    </row>
    <row r="568" spans="1:5" x14ac:dyDescent="0.2">
      <c r="A568" s="234"/>
      <c r="B568" s="234"/>
      <c r="C568" s="235"/>
      <c r="D568" s="235"/>
      <c r="E568" s="235"/>
    </row>
    <row r="569" spans="1:5" x14ac:dyDescent="0.2">
      <c r="A569" s="234"/>
      <c r="B569" s="234"/>
      <c r="C569" s="235"/>
      <c r="D569" s="235"/>
      <c r="E569" s="235"/>
    </row>
    <row r="570" spans="1:5" x14ac:dyDescent="0.2">
      <c r="A570" s="234"/>
      <c r="B570" s="234"/>
      <c r="C570" s="235"/>
      <c r="D570" s="235"/>
      <c r="E570" s="235"/>
    </row>
    <row r="571" spans="1:5" x14ac:dyDescent="0.2">
      <c r="A571" s="234"/>
      <c r="B571" s="234"/>
      <c r="C571" s="235"/>
      <c r="D571" s="235"/>
      <c r="E571" s="235"/>
    </row>
    <row r="572" spans="1:5" x14ac:dyDescent="0.2">
      <c r="A572" s="234"/>
      <c r="B572" s="234"/>
      <c r="C572" s="235"/>
      <c r="D572" s="235"/>
      <c r="E572" s="235"/>
    </row>
    <row r="573" spans="1:5" x14ac:dyDescent="0.2">
      <c r="A573" s="234"/>
      <c r="B573" s="234"/>
      <c r="C573" s="235"/>
      <c r="D573" s="235"/>
      <c r="E573" s="235"/>
    </row>
    <row r="574" spans="1:5" x14ac:dyDescent="0.2">
      <c r="A574" s="234"/>
      <c r="B574" s="234"/>
      <c r="C574" s="235"/>
      <c r="D574" s="235"/>
      <c r="E574" s="235"/>
    </row>
    <row r="575" spans="1:5" x14ac:dyDescent="0.2">
      <c r="A575" s="234"/>
      <c r="B575" s="234"/>
      <c r="C575" s="235"/>
      <c r="D575" s="235"/>
      <c r="E575" s="235"/>
    </row>
    <row r="576" spans="1:5" x14ac:dyDescent="0.2">
      <c r="A576" s="234"/>
      <c r="B576" s="234"/>
      <c r="C576" s="235"/>
      <c r="D576" s="235"/>
      <c r="E576" s="235"/>
    </row>
    <row r="577" spans="1:5" x14ac:dyDescent="0.2">
      <c r="A577" s="234"/>
      <c r="B577" s="234"/>
      <c r="C577" s="235"/>
      <c r="D577" s="235"/>
      <c r="E577" s="235"/>
    </row>
    <row r="578" spans="1:5" x14ac:dyDescent="0.2">
      <c r="A578" s="234"/>
      <c r="B578" s="234"/>
      <c r="C578" s="235"/>
      <c r="D578" s="235"/>
      <c r="E578" s="235"/>
    </row>
    <row r="579" spans="1:5" x14ac:dyDescent="0.2">
      <c r="A579" s="234"/>
      <c r="B579" s="234"/>
      <c r="C579" s="235"/>
      <c r="D579" s="235"/>
      <c r="E579" s="235"/>
    </row>
    <row r="580" spans="1:5" x14ac:dyDescent="0.2">
      <c r="A580" s="234"/>
      <c r="B580" s="234"/>
      <c r="C580" s="235"/>
      <c r="D580" s="235"/>
      <c r="E580" s="235"/>
    </row>
    <row r="581" spans="1:5" x14ac:dyDescent="0.2">
      <c r="A581" s="234"/>
      <c r="B581" s="234"/>
      <c r="C581" s="235"/>
      <c r="D581" s="235"/>
      <c r="E581" s="235"/>
    </row>
    <row r="582" spans="1:5" x14ac:dyDescent="0.2">
      <c r="A582" s="234"/>
      <c r="B582" s="234"/>
      <c r="C582" s="235"/>
      <c r="D582" s="235"/>
      <c r="E582" s="235"/>
    </row>
    <row r="583" spans="1:5" x14ac:dyDescent="0.2">
      <c r="A583" s="234"/>
      <c r="B583" s="234"/>
      <c r="C583" s="235"/>
      <c r="D583" s="235"/>
      <c r="E583" s="235"/>
    </row>
    <row r="584" spans="1:5" x14ac:dyDescent="0.2">
      <c r="A584" s="234"/>
      <c r="B584" s="234"/>
      <c r="C584" s="235"/>
      <c r="D584" s="235"/>
      <c r="E584" s="235"/>
    </row>
    <row r="585" spans="1:5" x14ac:dyDescent="0.2">
      <c r="A585" s="234"/>
      <c r="B585" s="234"/>
      <c r="C585" s="235"/>
      <c r="D585" s="235"/>
      <c r="E585" s="235"/>
    </row>
    <row r="586" spans="1:5" x14ac:dyDescent="0.2">
      <c r="A586" s="234"/>
      <c r="B586" s="234"/>
      <c r="C586" s="235"/>
      <c r="D586" s="235"/>
      <c r="E586" s="235"/>
    </row>
    <row r="587" spans="1:5" x14ac:dyDescent="0.2">
      <c r="A587" s="234"/>
      <c r="B587" s="234"/>
      <c r="C587" s="235"/>
      <c r="D587" s="235"/>
      <c r="E587" s="235"/>
    </row>
    <row r="588" spans="1:5" x14ac:dyDescent="0.2">
      <c r="A588" s="234"/>
      <c r="B588" s="234"/>
      <c r="C588" s="235"/>
      <c r="D588" s="235"/>
      <c r="E588" s="235"/>
    </row>
    <row r="589" spans="1:5" x14ac:dyDescent="0.2">
      <c r="A589" s="234"/>
      <c r="B589" s="234"/>
      <c r="C589" s="235"/>
      <c r="D589" s="235"/>
      <c r="E589" s="235"/>
    </row>
    <row r="590" spans="1:5" x14ac:dyDescent="0.2">
      <c r="A590" s="234"/>
      <c r="B590" s="234"/>
      <c r="C590" s="235"/>
      <c r="D590" s="235"/>
      <c r="E590" s="235"/>
    </row>
    <row r="591" spans="1:5" x14ac:dyDescent="0.2">
      <c r="A591" s="234"/>
      <c r="B591" s="234"/>
      <c r="C591" s="235"/>
      <c r="D591" s="235"/>
      <c r="E591" s="235"/>
    </row>
    <row r="592" spans="1:5" x14ac:dyDescent="0.2">
      <c r="A592" s="234"/>
      <c r="B592" s="234"/>
      <c r="C592" s="235"/>
      <c r="D592" s="235"/>
      <c r="E592" s="235"/>
    </row>
    <row r="593" spans="1:5" x14ac:dyDescent="0.2">
      <c r="A593" s="234"/>
      <c r="B593" s="234"/>
      <c r="C593" s="235"/>
      <c r="D593" s="235"/>
      <c r="E593" s="235"/>
    </row>
    <row r="594" spans="1:5" x14ac:dyDescent="0.2">
      <c r="A594" s="234"/>
      <c r="B594" s="234"/>
      <c r="C594" s="235"/>
      <c r="D594" s="235"/>
      <c r="E594" s="235"/>
    </row>
    <row r="595" spans="1:5" x14ac:dyDescent="0.2">
      <c r="A595" s="234"/>
      <c r="B595" s="234"/>
      <c r="C595" s="235"/>
      <c r="D595" s="235"/>
      <c r="E595" s="235"/>
    </row>
    <row r="596" spans="1:5" x14ac:dyDescent="0.2">
      <c r="A596" s="234"/>
      <c r="B596" s="234"/>
      <c r="C596" s="235"/>
      <c r="D596" s="235"/>
      <c r="E596" s="235"/>
    </row>
    <row r="597" spans="1:5" x14ac:dyDescent="0.2">
      <c r="A597" s="234"/>
      <c r="B597" s="234"/>
      <c r="C597" s="235"/>
      <c r="D597" s="235"/>
      <c r="E597" s="235"/>
    </row>
    <row r="598" spans="1:5" x14ac:dyDescent="0.2">
      <c r="A598" s="234"/>
      <c r="B598" s="234"/>
      <c r="C598" s="235"/>
      <c r="D598" s="235"/>
      <c r="E598" s="235"/>
    </row>
    <row r="599" spans="1:5" x14ac:dyDescent="0.2">
      <c r="A599" s="234"/>
      <c r="B599" s="234"/>
      <c r="C599" s="235"/>
      <c r="D599" s="235"/>
      <c r="E599" s="235"/>
    </row>
    <row r="600" spans="1:5" x14ac:dyDescent="0.2">
      <c r="A600" s="234"/>
      <c r="B600" s="234"/>
      <c r="C600" s="235"/>
      <c r="D600" s="235"/>
      <c r="E600" s="235"/>
    </row>
    <row r="601" spans="1:5" x14ac:dyDescent="0.2">
      <c r="A601" s="234"/>
      <c r="B601" s="234"/>
      <c r="C601" s="235"/>
      <c r="D601" s="235"/>
      <c r="E601" s="235"/>
    </row>
    <row r="602" spans="1:5" x14ac:dyDescent="0.2">
      <c r="A602" s="234"/>
      <c r="B602" s="234"/>
      <c r="C602" s="235"/>
      <c r="D602" s="235"/>
      <c r="E602" s="235"/>
    </row>
    <row r="603" spans="1:5" x14ac:dyDescent="0.2">
      <c r="A603" s="234"/>
      <c r="B603" s="234"/>
      <c r="C603" s="235"/>
      <c r="D603" s="235"/>
      <c r="E603" s="235"/>
    </row>
    <row r="604" spans="1:5" x14ac:dyDescent="0.2">
      <c r="A604" s="234"/>
      <c r="B604" s="234"/>
      <c r="C604" s="235"/>
      <c r="D604" s="235"/>
      <c r="E604" s="235"/>
    </row>
    <row r="605" spans="1:5" x14ac:dyDescent="0.2">
      <c r="A605" s="234"/>
      <c r="B605" s="234"/>
      <c r="C605" s="235"/>
      <c r="D605" s="235"/>
      <c r="E605" s="235"/>
    </row>
    <row r="606" spans="1:5" x14ac:dyDescent="0.2">
      <c r="A606" s="234"/>
      <c r="B606" s="234"/>
      <c r="C606" s="235"/>
      <c r="D606" s="235"/>
      <c r="E606" s="235"/>
    </row>
    <row r="607" spans="1:5" x14ac:dyDescent="0.2">
      <c r="A607" s="234"/>
      <c r="B607" s="234"/>
      <c r="C607" s="235"/>
      <c r="D607" s="235"/>
      <c r="E607" s="235"/>
    </row>
    <row r="608" spans="1:5" x14ac:dyDescent="0.2">
      <c r="A608" s="234"/>
      <c r="B608" s="234"/>
      <c r="C608" s="235"/>
      <c r="D608" s="235"/>
      <c r="E608" s="235"/>
    </row>
    <row r="609" spans="1:5" x14ac:dyDescent="0.2">
      <c r="A609" s="234"/>
      <c r="B609" s="234"/>
      <c r="C609" s="235"/>
      <c r="D609" s="235"/>
      <c r="E609" s="235"/>
    </row>
    <row r="610" spans="1:5" x14ac:dyDescent="0.2">
      <c r="A610" s="234"/>
      <c r="B610" s="234"/>
      <c r="C610" s="235"/>
      <c r="D610" s="235"/>
      <c r="E610" s="235"/>
    </row>
    <row r="611" spans="1:5" x14ac:dyDescent="0.2">
      <c r="A611" s="234"/>
      <c r="B611" s="234"/>
      <c r="C611" s="235"/>
      <c r="D611" s="235"/>
      <c r="E611" s="235"/>
    </row>
    <row r="612" spans="1:5" x14ac:dyDescent="0.2">
      <c r="A612" s="234"/>
      <c r="B612" s="234"/>
      <c r="C612" s="235"/>
      <c r="D612" s="235"/>
      <c r="E612" s="235"/>
    </row>
    <row r="613" spans="1:5" x14ac:dyDescent="0.2">
      <c r="A613" s="234"/>
      <c r="B613" s="234"/>
      <c r="C613" s="235"/>
      <c r="D613" s="235"/>
      <c r="E613" s="235"/>
    </row>
    <row r="614" spans="1:5" x14ac:dyDescent="0.2">
      <c r="A614" s="234"/>
      <c r="B614" s="234"/>
      <c r="C614" s="235"/>
      <c r="D614" s="235"/>
      <c r="E614" s="235"/>
    </row>
    <row r="615" spans="1:5" x14ac:dyDescent="0.2">
      <c r="A615" s="234"/>
      <c r="B615" s="234"/>
      <c r="C615" s="235"/>
      <c r="D615" s="235"/>
      <c r="E615" s="235"/>
    </row>
    <row r="616" spans="1:5" x14ac:dyDescent="0.2">
      <c r="A616" s="234"/>
      <c r="B616" s="234"/>
      <c r="C616" s="235"/>
      <c r="D616" s="235"/>
      <c r="E616" s="235"/>
    </row>
    <row r="617" spans="1:5" x14ac:dyDescent="0.2">
      <c r="A617" s="234"/>
      <c r="B617" s="234"/>
      <c r="C617" s="235"/>
      <c r="D617" s="235"/>
      <c r="E617" s="235"/>
    </row>
    <row r="618" spans="1:5" x14ac:dyDescent="0.2">
      <c r="A618" s="234"/>
      <c r="B618" s="234"/>
      <c r="C618" s="235"/>
      <c r="D618" s="235"/>
      <c r="E618" s="235"/>
    </row>
    <row r="619" spans="1:5" x14ac:dyDescent="0.2">
      <c r="A619" s="234"/>
      <c r="B619" s="234"/>
      <c r="C619" s="235"/>
      <c r="D619" s="235"/>
      <c r="E619" s="235"/>
    </row>
    <row r="620" spans="1:5" x14ac:dyDescent="0.2">
      <c r="A620" s="234"/>
      <c r="B620" s="234"/>
      <c r="C620" s="235"/>
      <c r="D620" s="235"/>
      <c r="E620" s="235"/>
    </row>
    <row r="621" spans="1:5" x14ac:dyDescent="0.2">
      <c r="A621" s="234"/>
      <c r="B621" s="234"/>
      <c r="C621" s="235"/>
      <c r="D621" s="235"/>
      <c r="E621" s="235"/>
    </row>
    <row r="622" spans="1:5" x14ac:dyDescent="0.2">
      <c r="A622" s="234"/>
      <c r="B622" s="234"/>
      <c r="C622" s="235"/>
      <c r="D622" s="235"/>
      <c r="E622" s="235"/>
    </row>
    <row r="623" spans="1:5" x14ac:dyDescent="0.2">
      <c r="A623" s="234"/>
      <c r="B623" s="234"/>
      <c r="C623" s="235"/>
      <c r="D623" s="235"/>
      <c r="E623" s="235"/>
    </row>
    <row r="624" spans="1:5" x14ac:dyDescent="0.2">
      <c r="A624" s="234"/>
      <c r="B624" s="234"/>
      <c r="C624" s="235"/>
      <c r="D624" s="235"/>
      <c r="E624" s="235"/>
    </row>
    <row r="625" spans="1:5" x14ac:dyDescent="0.2">
      <c r="A625" s="234"/>
      <c r="B625" s="234"/>
      <c r="C625" s="235"/>
      <c r="D625" s="235"/>
      <c r="E625" s="235"/>
    </row>
    <row r="626" spans="1:5" x14ac:dyDescent="0.2">
      <c r="A626" s="234"/>
      <c r="B626" s="234"/>
      <c r="C626" s="235"/>
      <c r="D626" s="235"/>
      <c r="E626" s="235"/>
    </row>
    <row r="627" spans="1:5" x14ac:dyDescent="0.2">
      <c r="A627" s="234"/>
      <c r="B627" s="234"/>
      <c r="C627" s="235"/>
      <c r="D627" s="235"/>
      <c r="E627" s="235"/>
    </row>
    <row r="628" spans="1:5" x14ac:dyDescent="0.2">
      <c r="A628" s="234"/>
      <c r="B628" s="234"/>
      <c r="C628" s="235"/>
      <c r="D628" s="235"/>
      <c r="E628" s="235"/>
    </row>
    <row r="629" spans="1:5" x14ac:dyDescent="0.2">
      <c r="A629" s="234"/>
      <c r="B629" s="234"/>
      <c r="C629" s="235"/>
      <c r="D629" s="235"/>
      <c r="E629" s="235"/>
    </row>
    <row r="630" spans="1:5" x14ac:dyDescent="0.2">
      <c r="A630" s="234"/>
      <c r="B630" s="234"/>
      <c r="C630" s="235"/>
      <c r="D630" s="235"/>
      <c r="E630" s="235"/>
    </row>
    <row r="631" spans="1:5" x14ac:dyDescent="0.2">
      <c r="A631" s="234"/>
      <c r="B631" s="234"/>
      <c r="C631" s="235"/>
      <c r="D631" s="235"/>
      <c r="E631" s="235"/>
    </row>
    <row r="632" spans="1:5" x14ac:dyDescent="0.2">
      <c r="A632" s="234"/>
      <c r="B632" s="234"/>
      <c r="C632" s="235"/>
      <c r="D632" s="235"/>
      <c r="E632" s="235"/>
    </row>
    <row r="633" spans="1:5" x14ac:dyDescent="0.2">
      <c r="A633" s="234"/>
      <c r="B633" s="234"/>
      <c r="C633" s="235"/>
      <c r="D633" s="235"/>
      <c r="E633" s="235"/>
    </row>
    <row r="634" spans="1:5" x14ac:dyDescent="0.2">
      <c r="A634" s="234"/>
      <c r="B634" s="234"/>
      <c r="C634" s="235"/>
      <c r="D634" s="235"/>
      <c r="E634" s="235"/>
    </row>
    <row r="635" spans="1:5" x14ac:dyDescent="0.2">
      <c r="A635" s="234"/>
      <c r="B635" s="234"/>
      <c r="C635" s="235"/>
      <c r="D635" s="235"/>
      <c r="E635" s="235"/>
    </row>
    <row r="636" spans="1:5" x14ac:dyDescent="0.2">
      <c r="A636" s="234"/>
      <c r="B636" s="234"/>
      <c r="C636" s="235"/>
      <c r="D636" s="235"/>
      <c r="E636" s="235"/>
    </row>
    <row r="637" spans="1:5" x14ac:dyDescent="0.2">
      <c r="A637" s="234"/>
      <c r="B637" s="234"/>
      <c r="C637" s="235"/>
      <c r="D637" s="235"/>
      <c r="E637" s="235"/>
    </row>
    <row r="638" spans="1:5" x14ac:dyDescent="0.2">
      <c r="A638" s="234"/>
      <c r="B638" s="234"/>
      <c r="C638" s="235"/>
      <c r="D638" s="235"/>
      <c r="E638" s="235"/>
    </row>
    <row r="639" spans="1:5" x14ac:dyDescent="0.2">
      <c r="A639" s="234"/>
      <c r="B639" s="234"/>
      <c r="C639" s="235"/>
      <c r="D639" s="235"/>
      <c r="E639" s="235"/>
    </row>
    <row r="640" spans="1:5" x14ac:dyDescent="0.2">
      <c r="A640" s="234"/>
      <c r="B640" s="234"/>
      <c r="C640" s="235"/>
      <c r="D640" s="235"/>
      <c r="E640" s="235"/>
    </row>
    <row r="641" spans="1:5" x14ac:dyDescent="0.2">
      <c r="A641" s="234"/>
      <c r="B641" s="234"/>
      <c r="C641" s="235"/>
      <c r="D641" s="235"/>
      <c r="E641" s="235"/>
    </row>
    <row r="642" spans="1:5" x14ac:dyDescent="0.2">
      <c r="A642" s="234"/>
      <c r="B642" s="234"/>
      <c r="C642" s="235"/>
      <c r="D642" s="235"/>
      <c r="E642" s="235"/>
    </row>
    <row r="643" spans="1:5" x14ac:dyDescent="0.2">
      <c r="A643" s="234"/>
      <c r="B643" s="234"/>
      <c r="C643" s="235"/>
      <c r="D643" s="235"/>
      <c r="E643" s="235"/>
    </row>
    <row r="644" spans="1:5" x14ac:dyDescent="0.2">
      <c r="A644" s="234"/>
      <c r="B644" s="234"/>
      <c r="C644" s="235"/>
      <c r="D644" s="235"/>
      <c r="E644" s="235"/>
    </row>
    <row r="645" spans="1:5" x14ac:dyDescent="0.2">
      <c r="A645" s="234"/>
      <c r="B645" s="234"/>
      <c r="C645" s="235"/>
      <c r="D645" s="235"/>
      <c r="E645" s="235"/>
    </row>
    <row r="646" spans="1:5" x14ac:dyDescent="0.2">
      <c r="A646" s="234"/>
      <c r="B646" s="234"/>
      <c r="C646" s="235"/>
      <c r="D646" s="235"/>
      <c r="E646" s="235"/>
    </row>
    <row r="647" spans="1:5" x14ac:dyDescent="0.2">
      <c r="A647" s="234"/>
      <c r="B647" s="234"/>
      <c r="C647" s="235"/>
      <c r="D647" s="235"/>
      <c r="E647" s="235"/>
    </row>
    <row r="648" spans="1:5" x14ac:dyDescent="0.2">
      <c r="A648" s="234"/>
      <c r="B648" s="234"/>
      <c r="C648" s="235"/>
      <c r="D648" s="235"/>
      <c r="E648" s="235"/>
    </row>
    <row r="649" spans="1:5" x14ac:dyDescent="0.2">
      <c r="A649" s="234"/>
      <c r="B649" s="234"/>
      <c r="C649" s="235"/>
      <c r="D649" s="235"/>
      <c r="E649" s="235"/>
    </row>
    <row r="650" spans="1:5" x14ac:dyDescent="0.2">
      <c r="A650" s="234"/>
      <c r="B650" s="234"/>
      <c r="C650" s="235"/>
      <c r="D650" s="235"/>
      <c r="E650" s="235"/>
    </row>
    <row r="651" spans="1:5" x14ac:dyDescent="0.2">
      <c r="A651" s="234"/>
      <c r="B651" s="234"/>
      <c r="C651" s="235"/>
      <c r="D651" s="235"/>
      <c r="E651" s="235"/>
    </row>
    <row r="652" spans="1:5" x14ac:dyDescent="0.2">
      <c r="A652" s="234"/>
      <c r="B652" s="234"/>
      <c r="C652" s="235"/>
      <c r="D652" s="235"/>
      <c r="E652" s="235"/>
    </row>
    <row r="653" spans="1:5" x14ac:dyDescent="0.2">
      <c r="A653" s="234"/>
      <c r="B653" s="234"/>
      <c r="C653" s="235"/>
      <c r="D653" s="235"/>
      <c r="E653" s="235"/>
    </row>
    <row r="654" spans="1:5" x14ac:dyDescent="0.2">
      <c r="A654" s="234"/>
      <c r="B654" s="234"/>
      <c r="C654" s="235"/>
      <c r="D654" s="235"/>
      <c r="E654" s="235"/>
    </row>
    <row r="655" spans="1:5" x14ac:dyDescent="0.2">
      <c r="A655" s="234"/>
      <c r="B655" s="234"/>
      <c r="C655" s="235"/>
      <c r="D655" s="235"/>
      <c r="E655" s="235"/>
    </row>
    <row r="656" spans="1:5" x14ac:dyDescent="0.2">
      <c r="A656" s="234"/>
      <c r="B656" s="234"/>
      <c r="C656" s="235"/>
      <c r="D656" s="235"/>
      <c r="E656" s="235"/>
    </row>
    <row r="657" spans="1:5" x14ac:dyDescent="0.2">
      <c r="A657" s="234"/>
      <c r="B657" s="234"/>
      <c r="C657" s="235"/>
      <c r="D657" s="235"/>
      <c r="E657" s="235"/>
    </row>
    <row r="658" spans="1:5" x14ac:dyDescent="0.2">
      <c r="A658" s="234"/>
      <c r="B658" s="234"/>
      <c r="C658" s="235"/>
      <c r="D658" s="235"/>
      <c r="E658" s="235"/>
    </row>
    <row r="659" spans="1:5" x14ac:dyDescent="0.2">
      <c r="A659" s="234"/>
      <c r="B659" s="234"/>
      <c r="C659" s="235"/>
      <c r="D659" s="235"/>
      <c r="E659" s="235"/>
    </row>
    <row r="660" spans="1:5" x14ac:dyDescent="0.2">
      <c r="A660" s="234"/>
      <c r="B660" s="234"/>
      <c r="C660" s="235"/>
      <c r="D660" s="235"/>
      <c r="E660" s="235"/>
    </row>
    <row r="661" spans="1:5" x14ac:dyDescent="0.2">
      <c r="A661" s="234"/>
      <c r="B661" s="234"/>
      <c r="C661" s="235"/>
      <c r="D661" s="235"/>
      <c r="E661" s="235"/>
    </row>
    <row r="662" spans="1:5" x14ac:dyDescent="0.2">
      <c r="A662" s="234"/>
      <c r="B662" s="234"/>
      <c r="C662" s="235"/>
      <c r="D662" s="235"/>
      <c r="E662" s="235"/>
    </row>
    <row r="663" spans="1:5" x14ac:dyDescent="0.2">
      <c r="A663" s="234"/>
      <c r="B663" s="234"/>
      <c r="C663" s="235"/>
      <c r="D663" s="235"/>
      <c r="E663" s="235"/>
    </row>
    <row r="664" spans="1:5" x14ac:dyDescent="0.2">
      <c r="A664" s="234"/>
      <c r="B664" s="234"/>
      <c r="C664" s="235"/>
      <c r="D664" s="235"/>
      <c r="E664" s="235"/>
    </row>
    <row r="665" spans="1:5" x14ac:dyDescent="0.2">
      <c r="A665" s="234"/>
      <c r="B665" s="234"/>
      <c r="C665" s="235"/>
      <c r="D665" s="235"/>
      <c r="E665" s="235"/>
    </row>
    <row r="666" spans="1:5" x14ac:dyDescent="0.2">
      <c r="A666" s="234"/>
      <c r="B666" s="234"/>
      <c r="C666" s="235"/>
      <c r="D666" s="235"/>
      <c r="E666" s="235"/>
    </row>
    <row r="667" spans="1:5" x14ac:dyDescent="0.2">
      <c r="A667" s="234"/>
      <c r="B667" s="234"/>
      <c r="C667" s="235"/>
      <c r="D667" s="235"/>
      <c r="E667" s="235"/>
    </row>
    <row r="668" spans="1:5" x14ac:dyDescent="0.2">
      <c r="A668" s="234"/>
      <c r="B668" s="234"/>
      <c r="C668" s="235"/>
      <c r="D668" s="235"/>
      <c r="E668" s="235"/>
    </row>
    <row r="669" spans="1:5" x14ac:dyDescent="0.2">
      <c r="A669" s="234"/>
      <c r="B669" s="234"/>
      <c r="C669" s="235"/>
      <c r="D669" s="235"/>
      <c r="E669" s="235"/>
    </row>
    <row r="670" spans="1:5" x14ac:dyDescent="0.2">
      <c r="A670" s="234"/>
      <c r="B670" s="234"/>
      <c r="C670" s="235"/>
      <c r="D670" s="235"/>
      <c r="E670" s="235"/>
    </row>
    <row r="671" spans="1:5" x14ac:dyDescent="0.2">
      <c r="A671" s="234"/>
      <c r="B671" s="234"/>
      <c r="C671" s="235"/>
      <c r="D671" s="235"/>
      <c r="E671" s="235"/>
    </row>
    <row r="672" spans="1:5" x14ac:dyDescent="0.2">
      <c r="A672" s="234"/>
      <c r="B672" s="234"/>
      <c r="C672" s="235"/>
      <c r="D672" s="235"/>
      <c r="E672" s="235"/>
    </row>
    <row r="673" spans="1:5" x14ac:dyDescent="0.2">
      <c r="A673" s="234"/>
      <c r="B673" s="234"/>
      <c r="C673" s="235"/>
      <c r="D673" s="235"/>
      <c r="E673" s="235"/>
    </row>
    <row r="674" spans="1:5" x14ac:dyDescent="0.2">
      <c r="A674" s="234"/>
      <c r="B674" s="234"/>
      <c r="C674" s="235"/>
      <c r="D674" s="235"/>
      <c r="E674" s="235"/>
    </row>
    <row r="675" spans="1:5" x14ac:dyDescent="0.2">
      <c r="A675" s="234"/>
      <c r="B675" s="234"/>
      <c r="C675" s="235"/>
      <c r="D675" s="235"/>
      <c r="E675" s="235"/>
    </row>
    <row r="676" spans="1:5" x14ac:dyDescent="0.2">
      <c r="A676" s="234"/>
      <c r="B676" s="234"/>
      <c r="C676" s="235"/>
      <c r="D676" s="235"/>
      <c r="E676" s="235"/>
    </row>
    <row r="677" spans="1:5" x14ac:dyDescent="0.2">
      <c r="A677" s="234"/>
      <c r="B677" s="234"/>
      <c r="C677" s="235"/>
      <c r="D677" s="235"/>
      <c r="E677" s="235"/>
    </row>
    <row r="678" spans="1:5" x14ac:dyDescent="0.2">
      <c r="A678" s="234"/>
      <c r="B678" s="234"/>
      <c r="C678" s="235"/>
      <c r="D678" s="235"/>
      <c r="E678" s="235"/>
    </row>
    <row r="679" spans="1:5" x14ac:dyDescent="0.2">
      <c r="A679" s="234"/>
      <c r="B679" s="234"/>
      <c r="C679" s="235"/>
      <c r="D679" s="235"/>
      <c r="E679" s="235"/>
    </row>
    <row r="680" spans="1:5" x14ac:dyDescent="0.2">
      <c r="A680" s="234"/>
      <c r="B680" s="234"/>
      <c r="C680" s="235"/>
      <c r="D680" s="235"/>
      <c r="E680" s="235"/>
    </row>
    <row r="681" spans="1:5" x14ac:dyDescent="0.2">
      <c r="A681" s="234"/>
      <c r="B681" s="234"/>
      <c r="C681" s="235"/>
      <c r="D681" s="235"/>
      <c r="E681" s="235"/>
    </row>
    <row r="682" spans="1:5" x14ac:dyDescent="0.2">
      <c r="A682" s="234"/>
      <c r="B682" s="234"/>
      <c r="C682" s="235"/>
      <c r="D682" s="235"/>
      <c r="E682" s="235"/>
    </row>
    <row r="683" spans="1:5" x14ac:dyDescent="0.2">
      <c r="A683" s="234"/>
      <c r="B683" s="234"/>
      <c r="C683" s="235"/>
      <c r="D683" s="235"/>
      <c r="E683" s="235"/>
    </row>
    <row r="684" spans="1:5" x14ac:dyDescent="0.2">
      <c r="A684" s="234"/>
      <c r="B684" s="234"/>
      <c r="C684" s="235"/>
      <c r="D684" s="235"/>
      <c r="E684" s="235"/>
    </row>
    <row r="685" spans="1:5" x14ac:dyDescent="0.2">
      <c r="A685" s="234"/>
      <c r="B685" s="234"/>
      <c r="C685" s="235"/>
      <c r="D685" s="235"/>
      <c r="E685" s="235"/>
    </row>
    <row r="686" spans="1:5" x14ac:dyDescent="0.2">
      <c r="A686" s="234"/>
      <c r="B686" s="234"/>
      <c r="C686" s="235"/>
      <c r="D686" s="235"/>
      <c r="E686" s="235"/>
    </row>
    <row r="687" spans="1:5" x14ac:dyDescent="0.2">
      <c r="A687" s="234"/>
      <c r="B687" s="234"/>
      <c r="C687" s="235"/>
      <c r="D687" s="235"/>
      <c r="E687" s="235"/>
    </row>
    <row r="688" spans="1:5" x14ac:dyDescent="0.2">
      <c r="A688" s="234"/>
      <c r="B688" s="234"/>
      <c r="C688" s="235"/>
      <c r="D688" s="235"/>
      <c r="E688" s="235"/>
    </row>
    <row r="689" spans="1:5" x14ac:dyDescent="0.2">
      <c r="A689" s="234"/>
      <c r="B689" s="234"/>
      <c r="C689" s="235"/>
      <c r="D689" s="235"/>
      <c r="E689" s="235"/>
    </row>
    <row r="690" spans="1:5" x14ac:dyDescent="0.2">
      <c r="A690" s="234"/>
      <c r="B690" s="234"/>
      <c r="C690" s="235"/>
      <c r="D690" s="235"/>
      <c r="E690" s="235"/>
    </row>
    <row r="691" spans="1:5" x14ac:dyDescent="0.2">
      <c r="A691" s="234"/>
      <c r="B691" s="234"/>
      <c r="C691" s="235"/>
      <c r="D691" s="235"/>
      <c r="E691" s="235"/>
    </row>
    <row r="692" spans="1:5" x14ac:dyDescent="0.2">
      <c r="A692" s="234"/>
      <c r="B692" s="234"/>
      <c r="C692" s="235"/>
      <c r="D692" s="235"/>
      <c r="E692" s="235"/>
    </row>
    <row r="693" spans="1:5" x14ac:dyDescent="0.2">
      <c r="A693" s="234"/>
      <c r="B693" s="234"/>
      <c r="C693" s="235"/>
      <c r="D693" s="235"/>
      <c r="E693" s="235"/>
    </row>
    <row r="694" spans="1:5" x14ac:dyDescent="0.2">
      <c r="A694" s="234"/>
      <c r="B694" s="234"/>
      <c r="C694" s="235"/>
      <c r="D694" s="235"/>
      <c r="E694" s="235"/>
    </row>
    <row r="695" spans="1:5" x14ac:dyDescent="0.2">
      <c r="A695" s="234"/>
      <c r="B695" s="234"/>
      <c r="C695" s="235"/>
      <c r="D695" s="235"/>
      <c r="E695" s="235"/>
    </row>
    <row r="696" spans="1:5" x14ac:dyDescent="0.2">
      <c r="A696" s="234"/>
      <c r="B696" s="234"/>
      <c r="C696" s="235"/>
      <c r="D696" s="235"/>
      <c r="E696" s="235"/>
    </row>
    <row r="697" spans="1:5" x14ac:dyDescent="0.2">
      <c r="A697" s="234"/>
      <c r="B697" s="234"/>
      <c r="C697" s="235"/>
      <c r="D697" s="235"/>
      <c r="E697" s="235"/>
    </row>
    <row r="698" spans="1:5" x14ac:dyDescent="0.2">
      <c r="A698" s="234"/>
      <c r="B698" s="234"/>
      <c r="C698" s="235"/>
      <c r="D698" s="235"/>
      <c r="E698" s="235"/>
    </row>
    <row r="699" spans="1:5" x14ac:dyDescent="0.2">
      <c r="A699" s="234"/>
      <c r="B699" s="234"/>
      <c r="C699" s="235"/>
      <c r="D699" s="235"/>
      <c r="E699" s="235"/>
    </row>
    <row r="700" spans="1:5" x14ac:dyDescent="0.2">
      <c r="A700" s="234"/>
      <c r="B700" s="234"/>
      <c r="C700" s="235"/>
      <c r="D700" s="235"/>
      <c r="E700" s="235"/>
    </row>
    <row r="701" spans="1:5" x14ac:dyDescent="0.2">
      <c r="A701" s="234"/>
      <c r="B701" s="234"/>
      <c r="C701" s="235"/>
      <c r="D701" s="235"/>
      <c r="E701" s="235"/>
    </row>
    <row r="702" spans="1:5" x14ac:dyDescent="0.2">
      <c r="A702" s="234"/>
      <c r="B702" s="234"/>
      <c r="C702" s="235"/>
      <c r="D702" s="235"/>
      <c r="E702" s="235"/>
    </row>
    <row r="703" spans="1:5" x14ac:dyDescent="0.2">
      <c r="A703" s="234"/>
      <c r="B703" s="234"/>
      <c r="C703" s="235"/>
      <c r="D703" s="235"/>
      <c r="E703" s="235"/>
    </row>
    <row r="704" spans="1:5" x14ac:dyDescent="0.2">
      <c r="A704" s="234"/>
      <c r="B704" s="234"/>
      <c r="C704" s="235"/>
      <c r="D704" s="235"/>
      <c r="E704" s="235"/>
    </row>
    <row r="705" spans="1:5" x14ac:dyDescent="0.2">
      <c r="A705" s="234"/>
      <c r="B705" s="234"/>
      <c r="C705" s="235"/>
      <c r="D705" s="235"/>
      <c r="E705" s="235"/>
    </row>
    <row r="706" spans="1:5" x14ac:dyDescent="0.2">
      <c r="A706" s="234"/>
      <c r="B706" s="234"/>
      <c r="C706" s="235"/>
      <c r="D706" s="235"/>
      <c r="E706" s="235"/>
    </row>
    <row r="707" spans="1:5" x14ac:dyDescent="0.2">
      <c r="A707" s="234"/>
      <c r="B707" s="234"/>
      <c r="C707" s="235"/>
      <c r="D707" s="235"/>
      <c r="E707" s="235"/>
    </row>
    <row r="708" spans="1:5" x14ac:dyDescent="0.2">
      <c r="A708" s="234"/>
      <c r="B708" s="234"/>
      <c r="C708" s="235"/>
      <c r="D708" s="235"/>
      <c r="E708" s="235"/>
    </row>
    <row r="709" spans="1:5" x14ac:dyDescent="0.2">
      <c r="A709" s="234"/>
      <c r="B709" s="234"/>
      <c r="C709" s="235"/>
      <c r="D709" s="235"/>
      <c r="E709" s="235"/>
    </row>
    <row r="710" spans="1:5" x14ac:dyDescent="0.2">
      <c r="A710" s="234"/>
      <c r="B710" s="234"/>
      <c r="C710" s="235"/>
      <c r="D710" s="235"/>
      <c r="E710" s="235"/>
    </row>
    <row r="711" spans="1:5" x14ac:dyDescent="0.2">
      <c r="A711" s="234"/>
      <c r="B711" s="234"/>
      <c r="C711" s="235"/>
      <c r="D711" s="235"/>
      <c r="E711" s="235"/>
    </row>
    <row r="712" spans="1:5" x14ac:dyDescent="0.2">
      <c r="A712" s="234"/>
      <c r="B712" s="234"/>
      <c r="C712" s="235"/>
      <c r="D712" s="235"/>
      <c r="E712" s="235"/>
    </row>
    <row r="713" spans="1:5" x14ac:dyDescent="0.2">
      <c r="A713" s="234"/>
      <c r="B713" s="234"/>
      <c r="C713" s="235"/>
      <c r="D713" s="235"/>
      <c r="E713" s="235"/>
    </row>
    <row r="714" spans="1:5" x14ac:dyDescent="0.2">
      <c r="A714" s="234"/>
      <c r="B714" s="234"/>
      <c r="C714" s="235"/>
      <c r="D714" s="235"/>
      <c r="E714" s="235"/>
    </row>
    <row r="715" spans="1:5" x14ac:dyDescent="0.2">
      <c r="A715" s="234"/>
      <c r="B715" s="234"/>
      <c r="C715" s="235"/>
      <c r="D715" s="235"/>
      <c r="E715" s="235"/>
    </row>
    <row r="716" spans="1:5" x14ac:dyDescent="0.2">
      <c r="A716" s="234"/>
      <c r="B716" s="234"/>
      <c r="C716" s="235"/>
      <c r="D716" s="235"/>
      <c r="E716" s="235"/>
    </row>
    <row r="717" spans="1:5" x14ac:dyDescent="0.2">
      <c r="A717" s="234"/>
      <c r="B717" s="234"/>
      <c r="C717" s="235"/>
      <c r="D717" s="235"/>
      <c r="E717" s="235"/>
    </row>
    <row r="718" spans="1:5" x14ac:dyDescent="0.2">
      <c r="A718" s="234"/>
      <c r="B718" s="234"/>
      <c r="C718" s="235"/>
      <c r="D718" s="235"/>
      <c r="E718" s="235"/>
    </row>
    <row r="719" spans="1:5" x14ac:dyDescent="0.2">
      <c r="A719" s="234"/>
      <c r="B719" s="234"/>
      <c r="C719" s="235"/>
      <c r="D719" s="235"/>
      <c r="E719" s="235"/>
    </row>
    <row r="720" spans="1:5" x14ac:dyDescent="0.2">
      <c r="A720" s="234"/>
      <c r="B720" s="234"/>
      <c r="C720" s="235"/>
      <c r="D720" s="235"/>
      <c r="E720" s="235"/>
    </row>
    <row r="721" spans="1:5" x14ac:dyDescent="0.2">
      <c r="A721" s="234"/>
      <c r="B721" s="234"/>
      <c r="C721" s="235"/>
      <c r="D721" s="235"/>
      <c r="E721" s="235"/>
    </row>
    <row r="722" spans="1:5" x14ac:dyDescent="0.2">
      <c r="A722" s="234"/>
      <c r="B722" s="234"/>
      <c r="C722" s="235"/>
      <c r="D722" s="235"/>
      <c r="E722" s="235"/>
    </row>
    <row r="723" spans="1:5" x14ac:dyDescent="0.2">
      <c r="A723" s="234"/>
      <c r="B723" s="234"/>
      <c r="C723" s="235"/>
      <c r="D723" s="235"/>
      <c r="E723" s="235"/>
    </row>
    <row r="724" spans="1:5" x14ac:dyDescent="0.2">
      <c r="A724" s="234"/>
      <c r="B724" s="234"/>
      <c r="C724" s="235"/>
      <c r="D724" s="235"/>
      <c r="E724" s="235"/>
    </row>
    <row r="725" spans="1:5" x14ac:dyDescent="0.2">
      <c r="A725" s="234"/>
      <c r="B725" s="234"/>
      <c r="C725" s="235"/>
      <c r="D725" s="235"/>
      <c r="E725" s="235"/>
    </row>
    <row r="726" spans="1:5" x14ac:dyDescent="0.2">
      <c r="A726" s="234"/>
      <c r="B726" s="234"/>
      <c r="C726" s="235"/>
      <c r="D726" s="235"/>
      <c r="E726" s="235"/>
    </row>
    <row r="727" spans="1:5" x14ac:dyDescent="0.2">
      <c r="A727" s="234"/>
      <c r="B727" s="234"/>
      <c r="C727" s="235"/>
      <c r="D727" s="235"/>
      <c r="E727" s="235"/>
    </row>
    <row r="728" spans="1:5" x14ac:dyDescent="0.2">
      <c r="A728" s="234"/>
      <c r="B728" s="234"/>
      <c r="C728" s="235"/>
      <c r="D728" s="235"/>
      <c r="E728" s="235"/>
    </row>
    <row r="729" spans="1:5" x14ac:dyDescent="0.2">
      <c r="A729" s="234"/>
      <c r="B729" s="234"/>
      <c r="C729" s="235"/>
      <c r="D729" s="235"/>
      <c r="E729" s="235"/>
    </row>
    <row r="730" spans="1:5" x14ac:dyDescent="0.2">
      <c r="A730" s="234"/>
      <c r="B730" s="234"/>
      <c r="C730" s="235"/>
      <c r="D730" s="235"/>
      <c r="E730" s="235"/>
    </row>
    <row r="731" spans="1:5" x14ac:dyDescent="0.2">
      <c r="A731" s="234"/>
      <c r="B731" s="234"/>
      <c r="C731" s="235"/>
      <c r="D731" s="235"/>
      <c r="E731" s="235"/>
    </row>
    <row r="732" spans="1:5" x14ac:dyDescent="0.2">
      <c r="A732" s="234"/>
      <c r="B732" s="234"/>
      <c r="C732" s="235"/>
      <c r="D732" s="235"/>
      <c r="E732" s="235"/>
    </row>
    <row r="733" spans="1:5" x14ac:dyDescent="0.2">
      <c r="A733" s="234"/>
      <c r="B733" s="234"/>
      <c r="C733" s="235"/>
      <c r="D733" s="235"/>
      <c r="E733" s="235"/>
    </row>
    <row r="734" spans="1:5" x14ac:dyDescent="0.2">
      <c r="A734" s="234"/>
      <c r="B734" s="234"/>
      <c r="C734" s="235"/>
      <c r="D734" s="235"/>
      <c r="E734" s="235"/>
    </row>
    <row r="735" spans="1:5" x14ac:dyDescent="0.2">
      <c r="A735" s="234"/>
      <c r="B735" s="234"/>
      <c r="C735" s="235"/>
      <c r="D735" s="235"/>
      <c r="E735" s="235"/>
    </row>
    <row r="736" spans="1:5" x14ac:dyDescent="0.2">
      <c r="A736" s="234"/>
      <c r="B736" s="234"/>
      <c r="C736" s="235"/>
      <c r="D736" s="235"/>
      <c r="E736" s="235"/>
    </row>
    <row r="737" spans="1:5" x14ac:dyDescent="0.2">
      <c r="A737" s="234"/>
      <c r="B737" s="234"/>
      <c r="C737" s="235"/>
      <c r="D737" s="235"/>
      <c r="E737" s="235"/>
    </row>
    <row r="738" spans="1:5" x14ac:dyDescent="0.2">
      <c r="A738" s="234"/>
      <c r="B738" s="234"/>
      <c r="C738" s="235"/>
      <c r="D738" s="235"/>
      <c r="E738" s="235"/>
    </row>
    <row r="739" spans="1:5" x14ac:dyDescent="0.2">
      <c r="A739" s="234"/>
      <c r="B739" s="234"/>
      <c r="C739" s="235"/>
      <c r="D739" s="235"/>
      <c r="E739" s="235"/>
    </row>
    <row r="740" spans="1:5" x14ac:dyDescent="0.2">
      <c r="A740" s="234"/>
      <c r="B740" s="234"/>
      <c r="C740" s="235"/>
      <c r="D740" s="235"/>
      <c r="E740" s="235"/>
    </row>
    <row r="741" spans="1:5" x14ac:dyDescent="0.2">
      <c r="A741" s="234"/>
      <c r="B741" s="234"/>
      <c r="C741" s="235"/>
      <c r="D741" s="235"/>
      <c r="E741" s="235"/>
    </row>
    <row r="742" spans="1:5" x14ac:dyDescent="0.2">
      <c r="A742" s="234"/>
      <c r="B742" s="234"/>
      <c r="C742" s="235"/>
      <c r="D742" s="235"/>
      <c r="E742" s="235"/>
    </row>
    <row r="743" spans="1:5" x14ac:dyDescent="0.2">
      <c r="A743" s="234"/>
      <c r="B743" s="234"/>
      <c r="C743" s="235"/>
      <c r="D743" s="235"/>
      <c r="E743" s="235"/>
    </row>
    <row r="744" spans="1:5" x14ac:dyDescent="0.2">
      <c r="A744" s="234"/>
      <c r="B744" s="234"/>
      <c r="C744" s="235"/>
      <c r="D744" s="235"/>
      <c r="E744" s="235"/>
    </row>
    <row r="745" spans="1:5" x14ac:dyDescent="0.2">
      <c r="A745" s="234"/>
      <c r="B745" s="234"/>
      <c r="C745" s="235"/>
      <c r="D745" s="235"/>
      <c r="E745" s="235"/>
    </row>
    <row r="746" spans="1:5" x14ac:dyDescent="0.2">
      <c r="A746" s="234"/>
      <c r="B746" s="234"/>
      <c r="C746" s="235"/>
      <c r="D746" s="235"/>
      <c r="E746" s="235"/>
    </row>
    <row r="747" spans="1:5" x14ac:dyDescent="0.2">
      <c r="A747" s="234"/>
      <c r="B747" s="234"/>
      <c r="C747" s="235"/>
      <c r="D747" s="235"/>
      <c r="E747" s="235"/>
    </row>
    <row r="748" spans="1:5" x14ac:dyDescent="0.2">
      <c r="A748" s="234"/>
      <c r="B748" s="234"/>
      <c r="C748" s="235"/>
      <c r="D748" s="235"/>
      <c r="E748" s="235"/>
    </row>
    <row r="749" spans="1:5" x14ac:dyDescent="0.2">
      <c r="A749" s="234"/>
      <c r="B749" s="234"/>
      <c r="C749" s="235"/>
      <c r="D749" s="235"/>
      <c r="E749" s="235"/>
    </row>
    <row r="750" spans="1:5" x14ac:dyDescent="0.2">
      <c r="A750" s="234"/>
      <c r="B750" s="234"/>
      <c r="C750" s="235"/>
      <c r="D750" s="235"/>
      <c r="E750" s="235"/>
    </row>
    <row r="751" spans="1:5" x14ac:dyDescent="0.2">
      <c r="A751" s="234"/>
      <c r="B751" s="234"/>
      <c r="C751" s="235"/>
      <c r="D751" s="235"/>
      <c r="E751" s="235"/>
    </row>
    <row r="752" spans="1:5" x14ac:dyDescent="0.2">
      <c r="A752" s="234"/>
      <c r="B752" s="234"/>
      <c r="C752" s="235"/>
      <c r="D752" s="235"/>
      <c r="E752" s="235"/>
    </row>
    <row r="753" spans="1:5" x14ac:dyDescent="0.2">
      <c r="A753" s="234"/>
      <c r="B753" s="234"/>
      <c r="C753" s="235"/>
      <c r="D753" s="235"/>
      <c r="E753" s="235"/>
    </row>
    <row r="754" spans="1:5" x14ac:dyDescent="0.2">
      <c r="A754" s="234"/>
      <c r="B754" s="234"/>
      <c r="C754" s="235"/>
      <c r="D754" s="235"/>
      <c r="E754" s="235"/>
    </row>
    <row r="755" spans="1:5" x14ac:dyDescent="0.2">
      <c r="A755" s="234"/>
      <c r="B755" s="234"/>
      <c r="C755" s="235"/>
      <c r="D755" s="235"/>
      <c r="E755" s="235"/>
    </row>
    <row r="756" spans="1:5" x14ac:dyDescent="0.2">
      <c r="A756" s="234"/>
      <c r="B756" s="234"/>
      <c r="C756" s="235"/>
      <c r="D756" s="235"/>
      <c r="E756" s="235"/>
    </row>
    <row r="757" spans="1:5" x14ac:dyDescent="0.2">
      <c r="A757" s="234"/>
      <c r="B757" s="234"/>
      <c r="C757" s="235"/>
      <c r="D757" s="235"/>
      <c r="E757" s="235"/>
    </row>
    <row r="758" spans="1:5" x14ac:dyDescent="0.2">
      <c r="A758" s="234"/>
      <c r="B758" s="234"/>
      <c r="C758" s="235"/>
      <c r="D758" s="235"/>
      <c r="E758" s="235"/>
    </row>
    <row r="759" spans="1:5" x14ac:dyDescent="0.2">
      <c r="A759" s="234"/>
      <c r="B759" s="234"/>
      <c r="C759" s="235"/>
      <c r="D759" s="235"/>
      <c r="E759" s="235"/>
    </row>
    <row r="760" spans="1:5" x14ac:dyDescent="0.2">
      <c r="A760" s="234"/>
      <c r="B760" s="234"/>
      <c r="C760" s="235"/>
      <c r="D760" s="235"/>
      <c r="E760" s="235"/>
    </row>
    <row r="761" spans="1:5" x14ac:dyDescent="0.2">
      <c r="A761" s="234"/>
      <c r="B761" s="234"/>
      <c r="C761" s="235"/>
      <c r="D761" s="235"/>
      <c r="E761" s="235"/>
    </row>
    <row r="762" spans="1:5" x14ac:dyDescent="0.2">
      <c r="A762" s="234"/>
      <c r="B762" s="234"/>
      <c r="C762" s="235"/>
      <c r="D762" s="235"/>
      <c r="E762" s="235"/>
    </row>
    <row r="763" spans="1:5" x14ac:dyDescent="0.2">
      <c r="A763" s="234"/>
      <c r="B763" s="234"/>
      <c r="C763" s="235"/>
      <c r="D763" s="235"/>
      <c r="E763" s="235"/>
    </row>
    <row r="764" spans="1:5" x14ac:dyDescent="0.2">
      <c r="A764" s="234"/>
      <c r="B764" s="234"/>
      <c r="C764" s="235"/>
      <c r="D764" s="235"/>
      <c r="E764" s="235"/>
    </row>
    <row r="765" spans="1:5" x14ac:dyDescent="0.2">
      <c r="A765" s="234"/>
      <c r="B765" s="234"/>
      <c r="C765" s="235"/>
      <c r="D765" s="235"/>
      <c r="E765" s="235"/>
    </row>
    <row r="766" spans="1:5" x14ac:dyDescent="0.2">
      <c r="A766" s="234"/>
      <c r="B766" s="234"/>
      <c r="C766" s="235"/>
      <c r="D766" s="235"/>
      <c r="E766" s="235"/>
    </row>
    <row r="767" spans="1:5" x14ac:dyDescent="0.2">
      <c r="A767" s="234"/>
      <c r="B767" s="234"/>
      <c r="C767" s="235"/>
      <c r="D767" s="235"/>
      <c r="E767" s="235"/>
    </row>
    <row r="768" spans="1:5" x14ac:dyDescent="0.2">
      <c r="A768" s="234"/>
      <c r="B768" s="234"/>
      <c r="C768" s="235"/>
      <c r="D768" s="235"/>
      <c r="E768" s="235"/>
    </row>
    <row r="769" spans="1:5" x14ac:dyDescent="0.2">
      <c r="A769" s="234"/>
      <c r="B769" s="234"/>
      <c r="C769" s="235"/>
      <c r="D769" s="235"/>
      <c r="E769" s="235"/>
    </row>
    <row r="770" spans="1:5" x14ac:dyDescent="0.2">
      <c r="A770" s="234"/>
      <c r="B770" s="234"/>
      <c r="C770" s="235"/>
      <c r="D770" s="235"/>
      <c r="E770" s="235"/>
    </row>
    <row r="771" spans="1:5" x14ac:dyDescent="0.2">
      <c r="A771" s="234"/>
      <c r="B771" s="234"/>
      <c r="C771" s="235"/>
      <c r="D771" s="235"/>
      <c r="E771" s="235"/>
    </row>
    <row r="772" spans="1:5" x14ac:dyDescent="0.2">
      <c r="A772" s="234"/>
      <c r="B772" s="234"/>
      <c r="C772" s="235"/>
      <c r="D772" s="235"/>
      <c r="E772" s="235"/>
    </row>
    <row r="773" spans="1:5" x14ac:dyDescent="0.2">
      <c r="A773" s="234"/>
      <c r="B773" s="234"/>
      <c r="C773" s="235"/>
      <c r="D773" s="235"/>
      <c r="E773" s="235"/>
    </row>
    <row r="774" spans="1:5" x14ac:dyDescent="0.2">
      <c r="A774" s="234"/>
      <c r="B774" s="234"/>
      <c r="C774" s="235"/>
      <c r="D774" s="235"/>
      <c r="E774" s="235"/>
    </row>
    <row r="775" spans="1:5" x14ac:dyDescent="0.2">
      <c r="A775" s="234"/>
      <c r="B775" s="234"/>
      <c r="C775" s="235"/>
      <c r="D775" s="235"/>
      <c r="E775" s="235"/>
    </row>
    <row r="776" spans="1:5" x14ac:dyDescent="0.2">
      <c r="A776" s="234"/>
      <c r="B776" s="234"/>
      <c r="C776" s="235"/>
      <c r="D776" s="235"/>
      <c r="E776" s="235"/>
    </row>
    <row r="777" spans="1:5" x14ac:dyDescent="0.2">
      <c r="A777" s="234"/>
      <c r="B777" s="234"/>
      <c r="C777" s="235"/>
      <c r="D777" s="235"/>
      <c r="E777" s="235"/>
    </row>
    <row r="778" spans="1:5" x14ac:dyDescent="0.2">
      <c r="A778" s="234"/>
      <c r="B778" s="234"/>
      <c r="C778" s="235"/>
      <c r="D778" s="235"/>
      <c r="E778" s="235"/>
    </row>
    <row r="779" spans="1:5" x14ac:dyDescent="0.2">
      <c r="A779" s="234"/>
      <c r="B779" s="234"/>
      <c r="C779" s="235"/>
      <c r="D779" s="235"/>
      <c r="E779" s="235"/>
    </row>
    <row r="780" spans="1:5" x14ac:dyDescent="0.2">
      <c r="A780" s="234"/>
      <c r="B780" s="234"/>
      <c r="C780" s="235"/>
      <c r="D780" s="235"/>
      <c r="E780" s="235"/>
    </row>
    <row r="781" spans="1:5" x14ac:dyDescent="0.2">
      <c r="A781" s="234"/>
      <c r="B781" s="234"/>
      <c r="C781" s="235"/>
      <c r="D781" s="235"/>
      <c r="E781" s="235"/>
    </row>
    <row r="782" spans="1:5" x14ac:dyDescent="0.2">
      <c r="A782" s="234"/>
      <c r="B782" s="234"/>
      <c r="C782" s="235"/>
      <c r="D782" s="235"/>
      <c r="E782" s="235"/>
    </row>
    <row r="783" spans="1:5" x14ac:dyDescent="0.2">
      <c r="A783" s="234"/>
      <c r="B783" s="234"/>
      <c r="C783" s="235"/>
      <c r="D783" s="235"/>
      <c r="E783" s="235"/>
    </row>
    <row r="784" spans="1:5" x14ac:dyDescent="0.2">
      <c r="A784" s="234"/>
      <c r="B784" s="234"/>
      <c r="C784" s="235"/>
      <c r="D784" s="235"/>
      <c r="E784" s="235"/>
    </row>
    <row r="785" spans="1:5" x14ac:dyDescent="0.2">
      <c r="A785" s="234"/>
      <c r="B785" s="234"/>
      <c r="C785" s="235"/>
      <c r="D785" s="235"/>
      <c r="E785" s="235"/>
    </row>
    <row r="786" spans="1:5" x14ac:dyDescent="0.2">
      <c r="A786" s="234"/>
      <c r="B786" s="234"/>
      <c r="C786" s="235"/>
      <c r="D786" s="235"/>
      <c r="E786" s="235"/>
    </row>
    <row r="787" spans="1:5" x14ac:dyDescent="0.2">
      <c r="A787" s="234"/>
      <c r="B787" s="234"/>
      <c r="C787" s="235"/>
      <c r="D787" s="235"/>
      <c r="E787" s="235"/>
    </row>
    <row r="788" spans="1:5" x14ac:dyDescent="0.2">
      <c r="A788" s="234"/>
      <c r="B788" s="234"/>
      <c r="C788" s="235"/>
      <c r="D788" s="235"/>
      <c r="E788" s="235"/>
    </row>
    <row r="789" spans="1:5" x14ac:dyDescent="0.2">
      <c r="A789" s="234"/>
      <c r="B789" s="234"/>
      <c r="C789" s="235"/>
      <c r="D789" s="235"/>
      <c r="E789" s="235"/>
    </row>
    <row r="790" spans="1:5" x14ac:dyDescent="0.2">
      <c r="A790" s="234"/>
      <c r="B790" s="234"/>
      <c r="C790" s="235"/>
      <c r="D790" s="235"/>
      <c r="E790" s="235"/>
    </row>
    <row r="791" spans="1:5" x14ac:dyDescent="0.2">
      <c r="A791" s="234"/>
      <c r="B791" s="234"/>
      <c r="C791" s="235"/>
      <c r="D791" s="235"/>
      <c r="E791" s="235"/>
    </row>
    <row r="792" spans="1:5" x14ac:dyDescent="0.2">
      <c r="A792" s="234"/>
      <c r="B792" s="234"/>
      <c r="C792" s="235"/>
      <c r="D792" s="235"/>
      <c r="E792" s="235"/>
    </row>
    <row r="793" spans="1:5" x14ac:dyDescent="0.2">
      <c r="A793" s="234"/>
      <c r="B793" s="234"/>
      <c r="C793" s="235"/>
      <c r="D793" s="235"/>
      <c r="E793" s="235"/>
    </row>
    <row r="794" spans="1:5" x14ac:dyDescent="0.2">
      <c r="A794" s="234"/>
      <c r="B794" s="234"/>
      <c r="C794" s="235"/>
      <c r="D794" s="235"/>
      <c r="E794" s="235"/>
    </row>
    <row r="795" spans="1:5" x14ac:dyDescent="0.2">
      <c r="A795" s="234"/>
      <c r="B795" s="234"/>
      <c r="C795" s="235"/>
      <c r="D795" s="235"/>
      <c r="E795" s="235"/>
    </row>
    <row r="796" spans="1:5" x14ac:dyDescent="0.2">
      <c r="A796" s="234"/>
      <c r="B796" s="234"/>
      <c r="C796" s="235"/>
      <c r="D796" s="235"/>
      <c r="E796" s="235"/>
    </row>
    <row r="797" spans="1:5" x14ac:dyDescent="0.2">
      <c r="A797" s="234"/>
      <c r="B797" s="234"/>
      <c r="C797" s="235"/>
      <c r="D797" s="235"/>
      <c r="E797" s="235"/>
    </row>
    <row r="798" spans="1:5" x14ac:dyDescent="0.2">
      <c r="A798" s="234"/>
      <c r="B798" s="234"/>
      <c r="C798" s="235"/>
      <c r="D798" s="235"/>
      <c r="E798" s="235"/>
    </row>
    <row r="799" spans="1:5" x14ac:dyDescent="0.2">
      <c r="A799" s="234"/>
      <c r="B799" s="234"/>
      <c r="C799" s="235"/>
      <c r="D799" s="235"/>
      <c r="E799" s="235"/>
    </row>
    <row r="800" spans="1:5" x14ac:dyDescent="0.2">
      <c r="A800" s="234"/>
      <c r="B800" s="234"/>
      <c r="C800" s="235"/>
      <c r="D800" s="235"/>
      <c r="E800" s="235"/>
    </row>
    <row r="801" spans="1:5" x14ac:dyDescent="0.2">
      <c r="A801" s="234"/>
      <c r="B801" s="234"/>
      <c r="C801" s="235"/>
      <c r="D801" s="235"/>
      <c r="E801" s="235"/>
    </row>
    <row r="802" spans="1:5" x14ac:dyDescent="0.2">
      <c r="A802" s="234"/>
      <c r="B802" s="234"/>
      <c r="C802" s="235"/>
      <c r="D802" s="235"/>
      <c r="E802" s="235"/>
    </row>
    <row r="803" spans="1:5" x14ac:dyDescent="0.2">
      <c r="A803" s="234"/>
      <c r="B803" s="234"/>
      <c r="C803" s="235"/>
      <c r="D803" s="235"/>
      <c r="E803" s="235"/>
    </row>
    <row r="804" spans="1:5" x14ac:dyDescent="0.2">
      <c r="A804" s="234"/>
      <c r="B804" s="234"/>
      <c r="C804" s="235"/>
      <c r="D804" s="235"/>
      <c r="E804" s="235"/>
    </row>
    <row r="805" spans="1:5" x14ac:dyDescent="0.2">
      <c r="A805" s="234"/>
      <c r="B805" s="234"/>
      <c r="C805" s="235"/>
      <c r="D805" s="235"/>
      <c r="E805" s="235"/>
    </row>
    <row r="806" spans="1:5" x14ac:dyDescent="0.2">
      <c r="A806" s="234"/>
      <c r="B806" s="234"/>
      <c r="C806" s="235"/>
      <c r="D806" s="235"/>
      <c r="E806" s="235"/>
    </row>
    <row r="807" spans="1:5" x14ac:dyDescent="0.2">
      <c r="A807" s="234"/>
      <c r="B807" s="234"/>
      <c r="C807" s="235"/>
      <c r="D807" s="235"/>
      <c r="E807" s="235"/>
    </row>
    <row r="808" spans="1:5" x14ac:dyDescent="0.2">
      <c r="A808" s="234"/>
      <c r="B808" s="234"/>
      <c r="C808" s="235"/>
      <c r="D808" s="235"/>
      <c r="E808" s="235"/>
    </row>
    <row r="809" spans="1:5" x14ac:dyDescent="0.2">
      <c r="A809" s="234"/>
      <c r="B809" s="234"/>
      <c r="C809" s="235"/>
      <c r="D809" s="235"/>
      <c r="E809" s="235"/>
    </row>
    <row r="810" spans="1:5" x14ac:dyDescent="0.2">
      <c r="A810" s="234"/>
      <c r="B810" s="234"/>
      <c r="C810" s="235"/>
      <c r="D810" s="235"/>
      <c r="E810" s="235"/>
    </row>
    <row r="811" spans="1:5" x14ac:dyDescent="0.2">
      <c r="A811" s="234"/>
      <c r="B811" s="234"/>
      <c r="C811" s="235"/>
      <c r="D811" s="235"/>
      <c r="E811" s="235"/>
    </row>
    <row r="812" spans="1:5" x14ac:dyDescent="0.2">
      <c r="A812" s="234"/>
      <c r="B812" s="234"/>
      <c r="C812" s="235"/>
      <c r="D812" s="235"/>
      <c r="E812" s="235"/>
    </row>
    <row r="813" spans="1:5" x14ac:dyDescent="0.2">
      <c r="A813" s="234"/>
      <c r="B813" s="234"/>
      <c r="C813" s="235"/>
      <c r="D813" s="235"/>
      <c r="E813" s="235"/>
    </row>
    <row r="814" spans="1:5" x14ac:dyDescent="0.2">
      <c r="A814" s="234"/>
      <c r="B814" s="234"/>
      <c r="C814" s="235"/>
      <c r="D814" s="235"/>
      <c r="E814" s="235"/>
    </row>
    <row r="815" spans="1:5" x14ac:dyDescent="0.2">
      <c r="A815" s="234"/>
      <c r="B815" s="234"/>
      <c r="C815" s="235"/>
      <c r="D815" s="235"/>
      <c r="E815" s="235"/>
    </row>
    <row r="816" spans="1:5" x14ac:dyDescent="0.2">
      <c r="A816" s="234"/>
      <c r="B816" s="234"/>
      <c r="C816" s="235"/>
      <c r="D816" s="235"/>
      <c r="E816" s="235"/>
    </row>
    <row r="817" spans="1:5" x14ac:dyDescent="0.2">
      <c r="A817" s="234"/>
      <c r="B817" s="234"/>
      <c r="C817" s="235"/>
      <c r="D817" s="235"/>
      <c r="E817" s="235"/>
    </row>
    <row r="818" spans="1:5" x14ac:dyDescent="0.2">
      <c r="A818" s="234"/>
      <c r="B818" s="234"/>
      <c r="C818" s="235"/>
      <c r="D818" s="235"/>
      <c r="E818" s="235"/>
    </row>
    <row r="819" spans="1:5" x14ac:dyDescent="0.2">
      <c r="A819" s="234"/>
      <c r="B819" s="234"/>
      <c r="C819" s="235"/>
      <c r="D819" s="235"/>
      <c r="E819" s="235"/>
    </row>
    <row r="820" spans="1:5" x14ac:dyDescent="0.2">
      <c r="A820" s="234"/>
      <c r="B820" s="234"/>
      <c r="C820" s="235"/>
      <c r="D820" s="235"/>
      <c r="E820" s="235"/>
    </row>
    <row r="821" spans="1:5" x14ac:dyDescent="0.2">
      <c r="A821" s="234"/>
      <c r="B821" s="234"/>
      <c r="C821" s="235"/>
      <c r="D821" s="235"/>
      <c r="E821" s="235"/>
    </row>
    <row r="822" spans="1:5" x14ac:dyDescent="0.2">
      <c r="A822" s="234"/>
      <c r="B822" s="234"/>
      <c r="C822" s="235"/>
      <c r="D822" s="235"/>
      <c r="E822" s="235"/>
    </row>
    <row r="823" spans="1:5" x14ac:dyDescent="0.2">
      <c r="A823" s="234"/>
      <c r="B823" s="234"/>
      <c r="C823" s="235"/>
      <c r="D823" s="235"/>
      <c r="E823" s="235"/>
    </row>
    <row r="824" spans="1:5" x14ac:dyDescent="0.2">
      <c r="A824" s="234"/>
      <c r="B824" s="234"/>
      <c r="C824" s="235"/>
      <c r="D824" s="235"/>
      <c r="E824" s="235"/>
    </row>
    <row r="825" spans="1:5" x14ac:dyDescent="0.2">
      <c r="A825" s="234"/>
      <c r="B825" s="234"/>
      <c r="C825" s="235"/>
      <c r="D825" s="235"/>
      <c r="E825" s="235"/>
    </row>
    <row r="826" spans="1:5" x14ac:dyDescent="0.2">
      <c r="A826" s="234"/>
      <c r="B826" s="234"/>
      <c r="C826" s="235"/>
      <c r="D826" s="235"/>
      <c r="E826" s="235"/>
    </row>
    <row r="827" spans="1:5" x14ac:dyDescent="0.2">
      <c r="A827" s="234"/>
      <c r="B827" s="234"/>
      <c r="C827" s="235"/>
      <c r="D827" s="235"/>
      <c r="E827" s="235"/>
    </row>
    <row r="828" spans="1:5" x14ac:dyDescent="0.2">
      <c r="A828" s="234"/>
      <c r="B828" s="234"/>
      <c r="C828" s="235"/>
      <c r="D828" s="235"/>
      <c r="E828" s="235"/>
    </row>
    <row r="829" spans="1:5" x14ac:dyDescent="0.2">
      <c r="A829" s="234"/>
      <c r="B829" s="234"/>
      <c r="C829" s="235"/>
      <c r="D829" s="235"/>
      <c r="E829" s="235"/>
    </row>
    <row r="830" spans="1:5" x14ac:dyDescent="0.2">
      <c r="A830" s="234"/>
      <c r="B830" s="234"/>
      <c r="C830" s="235"/>
      <c r="D830" s="235"/>
      <c r="E830" s="235"/>
    </row>
    <row r="831" spans="1:5" x14ac:dyDescent="0.2">
      <c r="A831" s="234"/>
      <c r="B831" s="234"/>
      <c r="C831" s="235"/>
      <c r="D831" s="235"/>
      <c r="E831" s="235"/>
    </row>
    <row r="832" spans="1:5" x14ac:dyDescent="0.2">
      <c r="A832" s="234"/>
      <c r="B832" s="234"/>
      <c r="C832" s="235"/>
      <c r="D832" s="235"/>
      <c r="E832" s="235"/>
    </row>
    <row r="833" spans="1:5" x14ac:dyDescent="0.2">
      <c r="A833" s="234"/>
      <c r="B833" s="234"/>
      <c r="C833" s="235"/>
      <c r="D833" s="235"/>
      <c r="E833" s="235"/>
    </row>
    <row r="834" spans="1:5" x14ac:dyDescent="0.2">
      <c r="A834" s="234"/>
      <c r="B834" s="234"/>
      <c r="C834" s="235"/>
      <c r="D834" s="235"/>
      <c r="E834" s="235"/>
    </row>
    <row r="835" spans="1:5" x14ac:dyDescent="0.2">
      <c r="A835" s="234"/>
      <c r="B835" s="234"/>
      <c r="C835" s="235"/>
      <c r="D835" s="235"/>
      <c r="E835" s="235"/>
    </row>
    <row r="836" spans="1:5" x14ac:dyDescent="0.2">
      <c r="A836" s="234"/>
      <c r="B836" s="234"/>
      <c r="C836" s="235"/>
      <c r="D836" s="235"/>
      <c r="E836" s="235"/>
    </row>
    <row r="837" spans="1:5" x14ac:dyDescent="0.2">
      <c r="A837" s="234"/>
      <c r="B837" s="234"/>
      <c r="C837" s="235"/>
      <c r="D837" s="235"/>
      <c r="E837" s="235"/>
    </row>
    <row r="838" spans="1:5" x14ac:dyDescent="0.2">
      <c r="A838" s="234"/>
      <c r="B838" s="234"/>
      <c r="C838" s="235"/>
      <c r="D838" s="235"/>
      <c r="E838" s="235"/>
    </row>
    <row r="839" spans="1:5" x14ac:dyDescent="0.2">
      <c r="A839" s="234"/>
      <c r="B839" s="234"/>
      <c r="C839" s="235"/>
      <c r="D839" s="235"/>
      <c r="E839" s="235"/>
    </row>
    <row r="840" spans="1:5" x14ac:dyDescent="0.2">
      <c r="A840" s="234"/>
      <c r="B840" s="234"/>
      <c r="C840" s="235"/>
      <c r="D840" s="235"/>
      <c r="E840" s="235"/>
    </row>
    <row r="841" spans="1:5" x14ac:dyDescent="0.2">
      <c r="A841" s="234"/>
      <c r="B841" s="234"/>
      <c r="C841" s="235"/>
      <c r="D841" s="235"/>
      <c r="E841" s="235"/>
    </row>
    <row r="842" spans="1:5" x14ac:dyDescent="0.2">
      <c r="A842" s="234"/>
      <c r="B842" s="234"/>
      <c r="C842" s="235"/>
      <c r="D842" s="235"/>
      <c r="E842" s="235"/>
    </row>
    <row r="843" spans="1:5" x14ac:dyDescent="0.2">
      <c r="A843" s="234"/>
      <c r="B843" s="234"/>
      <c r="C843" s="235"/>
      <c r="D843" s="235"/>
      <c r="E843" s="235"/>
    </row>
    <row r="844" spans="1:5" x14ac:dyDescent="0.2">
      <c r="A844" s="234"/>
      <c r="B844" s="234"/>
      <c r="C844" s="235"/>
      <c r="D844" s="235"/>
      <c r="E844" s="235"/>
    </row>
    <row r="845" spans="1:5" x14ac:dyDescent="0.2">
      <c r="A845" s="234"/>
      <c r="B845" s="234"/>
      <c r="C845" s="235"/>
      <c r="D845" s="235"/>
      <c r="E845" s="235"/>
    </row>
    <row r="846" spans="1:5" x14ac:dyDescent="0.2">
      <c r="A846" s="234"/>
      <c r="B846" s="234"/>
      <c r="C846" s="235"/>
      <c r="D846" s="235"/>
      <c r="E846" s="235"/>
    </row>
    <row r="847" spans="1:5" x14ac:dyDescent="0.2">
      <c r="A847" s="234"/>
      <c r="B847" s="234"/>
      <c r="C847" s="235"/>
      <c r="D847" s="235"/>
      <c r="E847" s="235"/>
    </row>
    <row r="848" spans="1:5" x14ac:dyDescent="0.2">
      <c r="A848" s="234"/>
      <c r="B848" s="234"/>
      <c r="C848" s="235"/>
      <c r="D848" s="235"/>
      <c r="E848" s="235"/>
    </row>
    <row r="849" spans="1:5" x14ac:dyDescent="0.2">
      <c r="A849" s="234"/>
      <c r="B849" s="234"/>
      <c r="C849" s="235"/>
      <c r="D849" s="235"/>
      <c r="E849" s="235"/>
    </row>
    <row r="850" spans="1:5" x14ac:dyDescent="0.2">
      <c r="A850" s="234"/>
      <c r="B850" s="234"/>
      <c r="C850" s="235"/>
      <c r="D850" s="235"/>
      <c r="E850" s="235"/>
    </row>
    <row r="851" spans="1:5" x14ac:dyDescent="0.2">
      <c r="A851" s="234"/>
      <c r="B851" s="234"/>
      <c r="C851" s="235"/>
      <c r="D851" s="235"/>
      <c r="E851" s="235"/>
    </row>
    <row r="852" spans="1:5" x14ac:dyDescent="0.2">
      <c r="A852" s="234"/>
      <c r="B852" s="234"/>
      <c r="C852" s="235"/>
      <c r="D852" s="235"/>
      <c r="E852" s="235"/>
    </row>
    <row r="853" spans="1:5" x14ac:dyDescent="0.2">
      <c r="A853" s="234"/>
      <c r="B853" s="234"/>
      <c r="C853" s="235"/>
      <c r="D853" s="235"/>
      <c r="E853" s="235"/>
    </row>
    <row r="854" spans="1:5" x14ac:dyDescent="0.2">
      <c r="A854" s="234"/>
      <c r="B854" s="234"/>
      <c r="C854" s="235"/>
      <c r="D854" s="235"/>
      <c r="E854" s="235"/>
    </row>
    <row r="855" spans="1:5" x14ac:dyDescent="0.2">
      <c r="A855" s="234"/>
      <c r="B855" s="234"/>
      <c r="C855" s="235"/>
      <c r="D855" s="235"/>
      <c r="E855" s="235"/>
    </row>
    <row r="856" spans="1:5" x14ac:dyDescent="0.2">
      <c r="A856" s="234"/>
      <c r="B856" s="234"/>
      <c r="C856" s="235"/>
      <c r="D856" s="235"/>
      <c r="E856" s="235"/>
    </row>
    <row r="857" spans="1:5" x14ac:dyDescent="0.2">
      <c r="A857" s="234"/>
      <c r="B857" s="234"/>
      <c r="C857" s="235"/>
      <c r="D857" s="235"/>
      <c r="E857" s="235"/>
    </row>
    <row r="858" spans="1:5" x14ac:dyDescent="0.2">
      <c r="A858" s="234"/>
      <c r="B858" s="234"/>
      <c r="C858" s="235"/>
      <c r="D858" s="235"/>
      <c r="E858" s="235"/>
    </row>
    <row r="859" spans="1:5" x14ac:dyDescent="0.2">
      <c r="A859" s="234"/>
      <c r="B859" s="234"/>
      <c r="C859" s="235"/>
      <c r="D859" s="235"/>
      <c r="E859" s="235"/>
    </row>
    <row r="860" spans="1:5" x14ac:dyDescent="0.2">
      <c r="A860" s="234"/>
      <c r="B860" s="234"/>
      <c r="C860" s="235"/>
      <c r="D860" s="235"/>
      <c r="E860" s="235"/>
    </row>
    <row r="861" spans="1:5" x14ac:dyDescent="0.2">
      <c r="A861" s="234"/>
      <c r="B861" s="234"/>
      <c r="C861" s="235"/>
      <c r="D861" s="235"/>
      <c r="E861" s="235"/>
    </row>
    <row r="862" spans="1:5" x14ac:dyDescent="0.2">
      <c r="A862" s="234"/>
      <c r="B862" s="234"/>
      <c r="C862" s="235"/>
      <c r="D862" s="235"/>
      <c r="E862" s="235"/>
    </row>
    <row r="863" spans="1:5" x14ac:dyDescent="0.2">
      <c r="A863" s="234"/>
      <c r="B863" s="234"/>
      <c r="C863" s="235"/>
      <c r="D863" s="235"/>
      <c r="E863" s="235"/>
    </row>
    <row r="864" spans="1:5" x14ac:dyDescent="0.2">
      <c r="A864" s="234"/>
      <c r="B864" s="234"/>
      <c r="C864" s="235"/>
      <c r="D864" s="235"/>
      <c r="E864" s="235"/>
    </row>
    <row r="865" spans="1:5" x14ac:dyDescent="0.2">
      <c r="A865" s="234"/>
      <c r="B865" s="234"/>
      <c r="C865" s="235"/>
      <c r="D865" s="235"/>
      <c r="E865" s="235"/>
    </row>
    <row r="866" spans="1:5" x14ac:dyDescent="0.2">
      <c r="A866" s="234"/>
      <c r="B866" s="234"/>
      <c r="C866" s="235"/>
      <c r="D866" s="235"/>
      <c r="E866" s="235"/>
    </row>
    <row r="867" spans="1:5" x14ac:dyDescent="0.2">
      <c r="A867" s="234"/>
      <c r="B867" s="234"/>
      <c r="C867" s="235"/>
      <c r="D867" s="235"/>
      <c r="E867" s="235"/>
    </row>
    <row r="868" spans="1:5" x14ac:dyDescent="0.2">
      <c r="A868" s="234"/>
      <c r="B868" s="234"/>
      <c r="C868" s="235"/>
      <c r="D868" s="235"/>
      <c r="E868" s="235"/>
    </row>
    <row r="869" spans="1:5" x14ac:dyDescent="0.2">
      <c r="A869" s="234"/>
      <c r="B869" s="234"/>
      <c r="C869" s="235"/>
      <c r="D869" s="235"/>
      <c r="E869" s="235"/>
    </row>
    <row r="870" spans="1:5" x14ac:dyDescent="0.2">
      <c r="A870" s="234"/>
      <c r="B870" s="234"/>
      <c r="C870" s="235"/>
      <c r="D870" s="235"/>
      <c r="E870" s="235"/>
    </row>
    <row r="871" spans="1:5" x14ac:dyDescent="0.2">
      <c r="A871" s="234"/>
      <c r="B871" s="234"/>
      <c r="C871" s="235"/>
      <c r="D871" s="235"/>
      <c r="E871" s="235"/>
    </row>
    <row r="872" spans="1:5" x14ac:dyDescent="0.2">
      <c r="A872" s="234"/>
      <c r="B872" s="234"/>
      <c r="C872" s="235"/>
      <c r="D872" s="235"/>
      <c r="E872" s="235"/>
    </row>
    <row r="873" spans="1:5" x14ac:dyDescent="0.2">
      <c r="A873" s="234"/>
      <c r="B873" s="234"/>
      <c r="C873" s="235"/>
      <c r="D873" s="235"/>
      <c r="E873" s="235"/>
    </row>
    <row r="874" spans="1:5" x14ac:dyDescent="0.2">
      <c r="A874" s="234"/>
      <c r="B874" s="234"/>
      <c r="C874" s="235"/>
      <c r="D874" s="235"/>
      <c r="E874" s="235"/>
    </row>
    <row r="875" spans="1:5" x14ac:dyDescent="0.2">
      <c r="A875" s="234"/>
      <c r="B875" s="234"/>
      <c r="C875" s="235"/>
      <c r="D875" s="235"/>
      <c r="E875" s="235"/>
    </row>
    <row r="876" spans="1:5" x14ac:dyDescent="0.2">
      <c r="A876" s="234"/>
      <c r="B876" s="234"/>
      <c r="C876" s="235"/>
      <c r="D876" s="235"/>
      <c r="E876" s="235"/>
    </row>
    <row r="877" spans="1:5" x14ac:dyDescent="0.2">
      <c r="A877" s="234"/>
      <c r="B877" s="234"/>
      <c r="C877" s="235"/>
      <c r="D877" s="235"/>
      <c r="E877" s="235"/>
    </row>
    <row r="878" spans="1:5" x14ac:dyDescent="0.2">
      <c r="A878" s="234"/>
      <c r="B878" s="234"/>
      <c r="C878" s="235"/>
      <c r="D878" s="235"/>
      <c r="E878" s="235"/>
    </row>
    <row r="879" spans="1:5" x14ac:dyDescent="0.2">
      <c r="A879" s="234"/>
      <c r="B879" s="234"/>
      <c r="C879" s="235"/>
      <c r="D879" s="235"/>
      <c r="E879" s="235"/>
    </row>
    <row r="880" spans="1:5" x14ac:dyDescent="0.2">
      <c r="A880" s="234"/>
      <c r="B880" s="234"/>
      <c r="C880" s="235"/>
      <c r="D880" s="235"/>
      <c r="E880" s="235"/>
    </row>
    <row r="881" spans="1:5" x14ac:dyDescent="0.2">
      <c r="A881" s="234"/>
      <c r="B881" s="234"/>
      <c r="C881" s="235"/>
      <c r="D881" s="235"/>
      <c r="E881" s="235"/>
    </row>
    <row r="882" spans="1:5" x14ac:dyDescent="0.2">
      <c r="A882" s="234"/>
      <c r="B882" s="234"/>
      <c r="C882" s="235"/>
      <c r="D882" s="235"/>
      <c r="E882" s="235"/>
    </row>
    <row r="883" spans="1:5" x14ac:dyDescent="0.2">
      <c r="A883" s="234"/>
      <c r="B883" s="234"/>
      <c r="C883" s="235"/>
      <c r="D883" s="235"/>
      <c r="E883" s="235"/>
    </row>
    <row r="884" spans="1:5" x14ac:dyDescent="0.2">
      <c r="A884" s="234"/>
      <c r="B884" s="234"/>
      <c r="C884" s="235"/>
      <c r="D884" s="235"/>
      <c r="E884" s="235"/>
    </row>
    <row r="885" spans="1:5" x14ac:dyDescent="0.2">
      <c r="A885" s="234"/>
      <c r="B885" s="234"/>
      <c r="C885" s="235"/>
      <c r="D885" s="235"/>
      <c r="E885" s="235"/>
    </row>
    <row r="886" spans="1:5" x14ac:dyDescent="0.2">
      <c r="A886" s="234"/>
      <c r="B886" s="234"/>
      <c r="C886" s="235"/>
      <c r="D886" s="235"/>
      <c r="E886" s="235"/>
    </row>
    <row r="887" spans="1:5" x14ac:dyDescent="0.2">
      <c r="A887" s="234"/>
      <c r="B887" s="234"/>
      <c r="C887" s="235"/>
      <c r="D887" s="235"/>
      <c r="E887" s="235"/>
    </row>
    <row r="888" spans="1:5" x14ac:dyDescent="0.2">
      <c r="A888" s="234"/>
      <c r="B888" s="234"/>
      <c r="C888" s="235"/>
      <c r="D888" s="235"/>
      <c r="E888" s="235"/>
    </row>
    <row r="889" spans="1:5" x14ac:dyDescent="0.2">
      <c r="A889" s="234"/>
      <c r="B889" s="234"/>
      <c r="C889" s="235"/>
      <c r="D889" s="235"/>
      <c r="E889" s="235"/>
    </row>
    <row r="890" spans="1:5" x14ac:dyDescent="0.2">
      <c r="A890" s="234"/>
      <c r="B890" s="234"/>
      <c r="C890" s="235"/>
      <c r="D890" s="235"/>
      <c r="E890" s="235"/>
    </row>
    <row r="891" spans="1:5" x14ac:dyDescent="0.2">
      <c r="A891" s="234"/>
      <c r="B891" s="234"/>
      <c r="C891" s="235"/>
      <c r="D891" s="235"/>
      <c r="E891" s="235"/>
    </row>
    <row r="892" spans="1:5" x14ac:dyDescent="0.2">
      <c r="A892" s="234"/>
      <c r="B892" s="234"/>
      <c r="C892" s="235"/>
      <c r="D892" s="235"/>
      <c r="E892" s="235"/>
    </row>
    <row r="893" spans="1:5" x14ac:dyDescent="0.2">
      <c r="A893" s="234"/>
      <c r="B893" s="234"/>
      <c r="C893" s="235"/>
      <c r="D893" s="235"/>
      <c r="E893" s="235"/>
    </row>
    <row r="894" spans="1:5" x14ac:dyDescent="0.2">
      <c r="A894" s="234"/>
      <c r="B894" s="234"/>
      <c r="C894" s="235"/>
      <c r="D894" s="235"/>
      <c r="E894" s="235"/>
    </row>
    <row r="895" spans="1:5" x14ac:dyDescent="0.2">
      <c r="A895" s="234"/>
      <c r="B895" s="234"/>
      <c r="C895" s="235"/>
      <c r="D895" s="235"/>
      <c r="E895" s="235"/>
    </row>
    <row r="896" spans="1:5" x14ac:dyDescent="0.2">
      <c r="A896" s="234"/>
      <c r="B896" s="234"/>
      <c r="C896" s="235"/>
      <c r="D896" s="235"/>
      <c r="E896" s="235"/>
    </row>
    <row r="897" spans="1:5" x14ac:dyDescent="0.2">
      <c r="A897" s="234"/>
      <c r="B897" s="234"/>
      <c r="C897" s="235"/>
      <c r="D897" s="235"/>
      <c r="E897" s="235"/>
    </row>
    <row r="898" spans="1:5" x14ac:dyDescent="0.2">
      <c r="A898" s="234"/>
      <c r="B898" s="234"/>
      <c r="C898" s="235"/>
      <c r="D898" s="235"/>
      <c r="E898" s="235"/>
    </row>
    <row r="899" spans="1:5" x14ac:dyDescent="0.2">
      <c r="A899" s="234"/>
      <c r="B899" s="234"/>
      <c r="C899" s="235"/>
      <c r="D899" s="235"/>
      <c r="E899" s="235"/>
    </row>
    <row r="900" spans="1:5" x14ac:dyDescent="0.2">
      <c r="A900" s="234"/>
      <c r="B900" s="234"/>
      <c r="C900" s="235"/>
      <c r="D900" s="235"/>
      <c r="E900" s="235"/>
    </row>
    <row r="901" spans="1:5" x14ac:dyDescent="0.2">
      <c r="A901" s="234"/>
      <c r="B901" s="234"/>
      <c r="C901" s="235"/>
      <c r="D901" s="235"/>
      <c r="E901" s="235"/>
    </row>
    <row r="902" spans="1:5" x14ac:dyDescent="0.2">
      <c r="A902" s="234"/>
      <c r="B902" s="234"/>
      <c r="C902" s="235"/>
      <c r="D902" s="235"/>
      <c r="E902" s="235"/>
    </row>
    <row r="903" spans="1:5" x14ac:dyDescent="0.2">
      <c r="A903" s="234"/>
      <c r="B903" s="234"/>
      <c r="C903" s="235"/>
      <c r="D903" s="235"/>
      <c r="E903" s="235"/>
    </row>
    <row r="904" spans="1:5" x14ac:dyDescent="0.2">
      <c r="A904" s="234"/>
      <c r="B904" s="234"/>
      <c r="C904" s="235"/>
      <c r="D904" s="235"/>
      <c r="E904" s="235"/>
    </row>
    <row r="905" spans="1:5" x14ac:dyDescent="0.2">
      <c r="A905" s="234"/>
      <c r="B905" s="234"/>
      <c r="C905" s="235"/>
      <c r="D905" s="235"/>
      <c r="E905" s="235"/>
    </row>
    <row r="906" spans="1:5" x14ac:dyDescent="0.2">
      <c r="A906" s="234"/>
      <c r="B906" s="234"/>
      <c r="C906" s="235"/>
      <c r="D906" s="235"/>
      <c r="E906" s="235"/>
    </row>
    <row r="907" spans="1:5" x14ac:dyDescent="0.2">
      <c r="A907" s="234"/>
      <c r="B907" s="234"/>
      <c r="C907" s="235"/>
      <c r="D907" s="235"/>
      <c r="E907" s="235"/>
    </row>
    <row r="908" spans="1:5" x14ac:dyDescent="0.2">
      <c r="A908" s="234"/>
      <c r="B908" s="234"/>
      <c r="C908" s="235"/>
      <c r="D908" s="235"/>
      <c r="E908" s="235"/>
    </row>
    <row r="909" spans="1:5" x14ac:dyDescent="0.2">
      <c r="A909" s="234"/>
      <c r="B909" s="234"/>
      <c r="C909" s="235"/>
      <c r="D909" s="235"/>
      <c r="E909" s="235"/>
    </row>
    <row r="910" spans="1:5" x14ac:dyDescent="0.2">
      <c r="A910" s="234"/>
      <c r="B910" s="234"/>
      <c r="C910" s="235"/>
      <c r="D910" s="235"/>
      <c r="E910" s="235"/>
    </row>
    <row r="911" spans="1:5" x14ac:dyDescent="0.2">
      <c r="A911" s="234"/>
      <c r="B911" s="234"/>
      <c r="C911" s="235"/>
      <c r="D911" s="235"/>
      <c r="E911" s="235"/>
    </row>
    <row r="912" spans="1:5" x14ac:dyDescent="0.2">
      <c r="A912" s="234"/>
      <c r="B912" s="234"/>
      <c r="C912" s="235"/>
      <c r="D912" s="235"/>
      <c r="E912" s="235"/>
    </row>
    <row r="913" spans="1:5" x14ac:dyDescent="0.2">
      <c r="A913" s="234"/>
      <c r="B913" s="234"/>
      <c r="C913" s="235"/>
      <c r="D913" s="235"/>
      <c r="E913" s="235"/>
    </row>
    <row r="914" spans="1:5" x14ac:dyDescent="0.2">
      <c r="A914" s="234"/>
      <c r="B914" s="234"/>
      <c r="C914" s="235"/>
      <c r="D914" s="235"/>
      <c r="E914" s="235"/>
    </row>
    <row r="915" spans="1:5" x14ac:dyDescent="0.2">
      <c r="A915" s="234"/>
      <c r="B915" s="234"/>
      <c r="C915" s="235"/>
      <c r="D915" s="235"/>
      <c r="E915" s="235"/>
    </row>
    <row r="916" spans="1:5" x14ac:dyDescent="0.2">
      <c r="A916" s="234"/>
      <c r="B916" s="234"/>
      <c r="C916" s="235"/>
      <c r="D916" s="235"/>
      <c r="E916" s="235"/>
    </row>
    <row r="917" spans="1:5" x14ac:dyDescent="0.2">
      <c r="A917" s="234"/>
      <c r="B917" s="234"/>
      <c r="C917" s="235"/>
      <c r="D917" s="235"/>
      <c r="E917" s="235"/>
    </row>
    <row r="918" spans="1:5" x14ac:dyDescent="0.2">
      <c r="A918" s="234"/>
      <c r="B918" s="234"/>
      <c r="C918" s="235"/>
      <c r="D918" s="235"/>
      <c r="E918" s="235"/>
    </row>
    <row r="919" spans="1:5" x14ac:dyDescent="0.2">
      <c r="A919" s="234"/>
      <c r="B919" s="234"/>
      <c r="C919" s="235"/>
      <c r="D919" s="235"/>
      <c r="E919" s="235"/>
    </row>
    <row r="920" spans="1:5" x14ac:dyDescent="0.2">
      <c r="A920" s="234"/>
      <c r="B920" s="234"/>
      <c r="C920" s="235"/>
      <c r="D920" s="235"/>
      <c r="E920" s="235"/>
    </row>
    <row r="921" spans="1:5" x14ac:dyDescent="0.2">
      <c r="A921" s="234"/>
      <c r="B921" s="234"/>
      <c r="C921" s="235"/>
      <c r="D921" s="235"/>
      <c r="E921" s="235"/>
    </row>
    <row r="922" spans="1:5" x14ac:dyDescent="0.2">
      <c r="A922" s="234"/>
      <c r="B922" s="234"/>
      <c r="C922" s="235"/>
      <c r="D922" s="235"/>
      <c r="E922" s="235"/>
    </row>
    <row r="923" spans="1:5" x14ac:dyDescent="0.2">
      <c r="A923" s="234"/>
      <c r="B923" s="234"/>
      <c r="C923" s="235"/>
      <c r="D923" s="235"/>
      <c r="E923" s="235"/>
    </row>
    <row r="924" spans="1:5" x14ac:dyDescent="0.2">
      <c r="A924" s="234"/>
      <c r="B924" s="234"/>
      <c r="C924" s="235"/>
      <c r="D924" s="235"/>
      <c r="E924" s="235"/>
    </row>
    <row r="925" spans="1:5" x14ac:dyDescent="0.2">
      <c r="A925" s="234"/>
      <c r="B925" s="234"/>
      <c r="C925" s="235"/>
      <c r="D925" s="235"/>
      <c r="E925" s="235"/>
    </row>
    <row r="926" spans="1:5" x14ac:dyDescent="0.2">
      <c r="A926" s="234"/>
      <c r="B926" s="234"/>
      <c r="C926" s="235"/>
      <c r="D926" s="235"/>
      <c r="E926" s="235"/>
    </row>
    <row r="927" spans="1:5" x14ac:dyDescent="0.2">
      <c r="A927" s="234"/>
      <c r="B927" s="234"/>
      <c r="C927" s="235"/>
      <c r="D927" s="235"/>
      <c r="E927" s="235"/>
    </row>
    <row r="928" spans="1:5" x14ac:dyDescent="0.2">
      <c r="A928" s="234"/>
      <c r="B928" s="234"/>
      <c r="C928" s="235"/>
      <c r="D928" s="235"/>
      <c r="E928" s="235"/>
    </row>
    <row r="929" spans="1:5" x14ac:dyDescent="0.2">
      <c r="A929" s="234"/>
      <c r="B929" s="234"/>
      <c r="C929" s="235"/>
      <c r="D929" s="235"/>
      <c r="E929" s="235"/>
    </row>
    <row r="930" spans="1:5" x14ac:dyDescent="0.2">
      <c r="A930" s="234"/>
      <c r="B930" s="234"/>
      <c r="C930" s="235"/>
      <c r="D930" s="235"/>
      <c r="E930" s="235"/>
    </row>
    <row r="931" spans="1:5" x14ac:dyDescent="0.2">
      <c r="A931" s="234"/>
      <c r="B931" s="234"/>
      <c r="C931" s="235"/>
      <c r="D931" s="235"/>
      <c r="E931" s="235"/>
    </row>
    <row r="932" spans="1:5" x14ac:dyDescent="0.2">
      <c r="A932" s="234"/>
      <c r="B932" s="234"/>
      <c r="C932" s="235"/>
      <c r="D932" s="235"/>
      <c r="E932" s="235"/>
    </row>
    <row r="933" spans="1:5" x14ac:dyDescent="0.2">
      <c r="A933" s="234"/>
      <c r="B933" s="234"/>
      <c r="C933" s="235"/>
      <c r="D933" s="235"/>
      <c r="E933" s="235"/>
    </row>
    <row r="934" spans="1:5" x14ac:dyDescent="0.2">
      <c r="A934" s="234"/>
      <c r="B934" s="234"/>
      <c r="C934" s="235"/>
      <c r="D934" s="235"/>
      <c r="E934" s="235"/>
    </row>
    <row r="935" spans="1:5" x14ac:dyDescent="0.2">
      <c r="A935" s="234"/>
      <c r="B935" s="234"/>
      <c r="C935" s="235"/>
      <c r="D935" s="235"/>
      <c r="E935" s="235"/>
    </row>
    <row r="936" spans="1:5" x14ac:dyDescent="0.2">
      <c r="A936" s="234"/>
      <c r="B936" s="234"/>
      <c r="C936" s="235"/>
      <c r="D936" s="235"/>
      <c r="E936" s="235"/>
    </row>
    <row r="937" spans="1:5" x14ac:dyDescent="0.2">
      <c r="A937" s="234"/>
      <c r="B937" s="234"/>
      <c r="C937" s="235"/>
      <c r="D937" s="235"/>
      <c r="E937" s="235"/>
    </row>
    <row r="938" spans="1:5" x14ac:dyDescent="0.2">
      <c r="A938" s="234"/>
      <c r="B938" s="234"/>
      <c r="C938" s="235"/>
      <c r="D938" s="235"/>
      <c r="E938" s="235"/>
    </row>
    <row r="939" spans="1:5" x14ac:dyDescent="0.2">
      <c r="A939" s="234"/>
      <c r="B939" s="234"/>
      <c r="C939" s="235"/>
      <c r="D939" s="235"/>
      <c r="E939" s="235"/>
    </row>
    <row r="940" spans="1:5" x14ac:dyDescent="0.2">
      <c r="A940" s="234"/>
      <c r="B940" s="234"/>
      <c r="C940" s="235"/>
      <c r="D940" s="235"/>
      <c r="E940" s="235"/>
    </row>
    <row r="941" spans="1:5" x14ac:dyDescent="0.2">
      <c r="A941" s="234"/>
      <c r="B941" s="234"/>
      <c r="C941" s="235"/>
      <c r="D941" s="235"/>
      <c r="E941" s="235"/>
    </row>
    <row r="942" spans="1:5" x14ac:dyDescent="0.2">
      <c r="A942" s="234"/>
      <c r="B942" s="234"/>
      <c r="C942" s="235"/>
      <c r="D942" s="235"/>
      <c r="E942" s="235"/>
    </row>
    <row r="943" spans="1:5" x14ac:dyDescent="0.2">
      <c r="A943" s="234"/>
      <c r="B943" s="234"/>
      <c r="C943" s="235"/>
      <c r="D943" s="235"/>
      <c r="E943" s="235"/>
    </row>
    <row r="944" spans="1:5" x14ac:dyDescent="0.2">
      <c r="A944" s="234"/>
      <c r="B944" s="234"/>
      <c r="C944" s="235"/>
      <c r="D944" s="235"/>
      <c r="E944" s="235"/>
    </row>
    <row r="945" spans="1:5" x14ac:dyDescent="0.2">
      <c r="A945" s="234"/>
      <c r="B945" s="234"/>
      <c r="C945" s="235"/>
      <c r="D945" s="235"/>
      <c r="E945" s="235"/>
    </row>
    <row r="946" spans="1:5" x14ac:dyDescent="0.2">
      <c r="A946" s="234"/>
      <c r="B946" s="234"/>
      <c r="C946" s="235"/>
      <c r="D946" s="235"/>
      <c r="E946" s="235"/>
    </row>
    <row r="947" spans="1:5" x14ac:dyDescent="0.2">
      <c r="A947" s="234"/>
      <c r="B947" s="234"/>
      <c r="C947" s="235"/>
      <c r="D947" s="235"/>
      <c r="E947" s="235"/>
    </row>
    <row r="948" spans="1:5" x14ac:dyDescent="0.2">
      <c r="A948" s="234"/>
      <c r="B948" s="234"/>
      <c r="C948" s="235"/>
      <c r="D948" s="235"/>
      <c r="E948" s="235"/>
    </row>
    <row r="949" spans="1:5" x14ac:dyDescent="0.2">
      <c r="A949" s="234"/>
      <c r="B949" s="234"/>
      <c r="C949" s="235"/>
      <c r="D949" s="235"/>
      <c r="E949" s="235"/>
    </row>
    <row r="950" spans="1:5" x14ac:dyDescent="0.2">
      <c r="A950" s="234"/>
      <c r="B950" s="234"/>
      <c r="C950" s="235"/>
      <c r="D950" s="235"/>
      <c r="E950" s="235"/>
    </row>
    <row r="951" spans="1:5" x14ac:dyDescent="0.2">
      <c r="A951" s="234"/>
      <c r="B951" s="234"/>
      <c r="C951" s="235"/>
      <c r="D951" s="235"/>
      <c r="E951" s="235"/>
    </row>
    <row r="952" spans="1:5" x14ac:dyDescent="0.2">
      <c r="A952" s="234"/>
      <c r="B952" s="234"/>
      <c r="C952" s="235"/>
      <c r="D952" s="235"/>
      <c r="E952" s="235"/>
    </row>
    <row r="953" spans="1:5" x14ac:dyDescent="0.2">
      <c r="A953" s="234"/>
      <c r="B953" s="234"/>
      <c r="C953" s="235"/>
      <c r="D953" s="235"/>
      <c r="E953" s="235"/>
    </row>
    <row r="954" spans="1:5" x14ac:dyDescent="0.2">
      <c r="A954" s="234"/>
      <c r="B954" s="234"/>
      <c r="C954" s="235"/>
      <c r="D954" s="235"/>
      <c r="E954" s="235"/>
    </row>
    <row r="955" spans="1:5" x14ac:dyDescent="0.2">
      <c r="A955" s="234"/>
      <c r="B955" s="234"/>
      <c r="C955" s="235"/>
      <c r="D955" s="235"/>
      <c r="E955" s="235"/>
    </row>
    <row r="956" spans="1:5" x14ac:dyDescent="0.2">
      <c r="A956" s="234"/>
      <c r="B956" s="234"/>
      <c r="C956" s="235"/>
      <c r="D956" s="235"/>
      <c r="E956" s="235"/>
    </row>
    <row r="957" spans="1:5" x14ac:dyDescent="0.2">
      <c r="A957" s="234"/>
      <c r="B957" s="234"/>
      <c r="C957" s="235"/>
      <c r="D957" s="235"/>
      <c r="E957" s="235"/>
    </row>
    <row r="958" spans="1:5" x14ac:dyDescent="0.2">
      <c r="A958" s="234"/>
      <c r="B958" s="234"/>
      <c r="C958" s="235"/>
      <c r="D958" s="235"/>
      <c r="E958" s="235"/>
    </row>
    <row r="959" spans="1:5" x14ac:dyDescent="0.2">
      <c r="A959" s="234"/>
      <c r="B959" s="234"/>
      <c r="C959" s="235"/>
      <c r="D959" s="235"/>
      <c r="E959" s="235"/>
    </row>
    <row r="960" spans="1:5" x14ac:dyDescent="0.2">
      <c r="A960" s="234"/>
      <c r="B960" s="234"/>
      <c r="C960" s="235"/>
      <c r="D960" s="235"/>
      <c r="E960" s="235"/>
    </row>
    <row r="961" spans="1:5" x14ac:dyDescent="0.2">
      <c r="A961" s="234"/>
      <c r="B961" s="234"/>
      <c r="C961" s="235"/>
      <c r="D961" s="235"/>
      <c r="E961" s="235"/>
    </row>
    <row r="962" spans="1:5" x14ac:dyDescent="0.2">
      <c r="A962" s="234"/>
      <c r="B962" s="234"/>
      <c r="C962" s="235"/>
      <c r="D962" s="235"/>
      <c r="E962" s="235"/>
    </row>
    <row r="963" spans="1:5" x14ac:dyDescent="0.2">
      <c r="A963" s="234"/>
      <c r="B963" s="234"/>
      <c r="C963" s="235"/>
      <c r="D963" s="235"/>
      <c r="E963" s="235"/>
    </row>
    <row r="964" spans="1:5" x14ac:dyDescent="0.2">
      <c r="A964" s="234"/>
      <c r="B964" s="234"/>
      <c r="C964" s="235"/>
      <c r="D964" s="235"/>
      <c r="E964" s="235"/>
    </row>
    <row r="965" spans="1:5" x14ac:dyDescent="0.2">
      <c r="A965" s="234"/>
      <c r="B965" s="234"/>
      <c r="C965" s="235"/>
      <c r="D965" s="235"/>
      <c r="E965" s="235"/>
    </row>
    <row r="966" spans="1:5" x14ac:dyDescent="0.2">
      <c r="A966" s="234"/>
      <c r="B966" s="234"/>
      <c r="C966" s="235"/>
      <c r="D966" s="235"/>
      <c r="E966" s="235"/>
    </row>
    <row r="967" spans="1:5" x14ac:dyDescent="0.2">
      <c r="A967" s="234"/>
      <c r="B967" s="234"/>
      <c r="C967" s="235"/>
      <c r="D967" s="235"/>
      <c r="E967" s="235"/>
    </row>
    <row r="968" spans="1:5" x14ac:dyDescent="0.2">
      <c r="A968" s="234"/>
      <c r="B968" s="234"/>
      <c r="C968" s="235"/>
      <c r="D968" s="235"/>
      <c r="E968" s="235"/>
    </row>
    <row r="969" spans="1:5" x14ac:dyDescent="0.2">
      <c r="A969" s="234"/>
      <c r="B969" s="234"/>
      <c r="C969" s="235"/>
      <c r="D969" s="235"/>
      <c r="E969" s="235"/>
    </row>
    <row r="970" spans="1:5" x14ac:dyDescent="0.2">
      <c r="A970" s="234"/>
      <c r="B970" s="234"/>
      <c r="C970" s="235"/>
      <c r="D970" s="235"/>
      <c r="E970" s="235"/>
    </row>
    <row r="971" spans="1:5" x14ac:dyDescent="0.2">
      <c r="A971" s="234"/>
      <c r="B971" s="234"/>
      <c r="C971" s="235"/>
      <c r="D971" s="235"/>
      <c r="E971" s="235"/>
    </row>
    <row r="972" spans="1:5" x14ac:dyDescent="0.2">
      <c r="A972" s="234"/>
      <c r="B972" s="234"/>
      <c r="C972" s="235"/>
      <c r="D972" s="235"/>
      <c r="E972" s="235"/>
    </row>
    <row r="973" spans="1:5" x14ac:dyDescent="0.2">
      <c r="A973" s="234"/>
      <c r="B973" s="234"/>
      <c r="C973" s="235"/>
      <c r="D973" s="235"/>
      <c r="E973" s="235"/>
    </row>
    <row r="974" spans="1:5" x14ac:dyDescent="0.2">
      <c r="A974" s="234"/>
      <c r="B974" s="234"/>
      <c r="C974" s="235"/>
      <c r="D974" s="235"/>
      <c r="E974" s="235"/>
    </row>
    <row r="975" spans="1:5" x14ac:dyDescent="0.2">
      <c r="A975" s="234"/>
      <c r="B975" s="234"/>
      <c r="C975" s="235"/>
      <c r="D975" s="235"/>
      <c r="E975" s="235"/>
    </row>
    <row r="976" spans="1:5" x14ac:dyDescent="0.2">
      <c r="A976" s="234"/>
      <c r="B976" s="234"/>
      <c r="C976" s="235"/>
      <c r="D976" s="235"/>
      <c r="E976" s="235"/>
    </row>
    <row r="977" spans="1:5" x14ac:dyDescent="0.2">
      <c r="A977" s="234"/>
      <c r="B977" s="234"/>
      <c r="C977" s="235"/>
      <c r="D977" s="235"/>
      <c r="E977" s="235"/>
    </row>
    <row r="978" spans="1:5" x14ac:dyDescent="0.2">
      <c r="A978" s="234"/>
      <c r="B978" s="234"/>
      <c r="C978" s="235"/>
      <c r="D978" s="235"/>
      <c r="E978" s="235"/>
    </row>
    <row r="979" spans="1:5" x14ac:dyDescent="0.2">
      <c r="A979" s="234"/>
      <c r="B979" s="234"/>
      <c r="C979" s="235"/>
      <c r="D979" s="235"/>
      <c r="E979" s="235"/>
    </row>
    <row r="980" spans="1:5" x14ac:dyDescent="0.2">
      <c r="A980" s="234"/>
      <c r="B980" s="234"/>
      <c r="C980" s="235"/>
      <c r="D980" s="235"/>
      <c r="E980" s="235"/>
    </row>
    <row r="981" spans="1:5" x14ac:dyDescent="0.2">
      <c r="A981" s="234"/>
      <c r="B981" s="234"/>
      <c r="C981" s="235"/>
      <c r="D981" s="235"/>
      <c r="E981" s="235"/>
    </row>
    <row r="982" spans="1:5" x14ac:dyDescent="0.2">
      <c r="A982" s="234"/>
      <c r="B982" s="234"/>
      <c r="C982" s="235"/>
      <c r="D982" s="235"/>
      <c r="E982" s="235"/>
    </row>
    <row r="983" spans="1:5" x14ac:dyDescent="0.2">
      <c r="A983" s="234"/>
      <c r="B983" s="234"/>
      <c r="C983" s="235"/>
      <c r="D983" s="235"/>
      <c r="E983" s="235"/>
    </row>
    <row r="984" spans="1:5" x14ac:dyDescent="0.2">
      <c r="A984" s="234"/>
      <c r="B984" s="234"/>
      <c r="C984" s="235"/>
      <c r="D984" s="235"/>
      <c r="E984" s="235"/>
    </row>
    <row r="985" spans="1:5" x14ac:dyDescent="0.2">
      <c r="A985" s="234"/>
      <c r="B985" s="234"/>
      <c r="C985" s="235"/>
      <c r="D985" s="235"/>
      <c r="E985" s="235"/>
    </row>
    <row r="986" spans="1:5" x14ac:dyDescent="0.2">
      <c r="A986" s="234"/>
      <c r="B986" s="234"/>
      <c r="C986" s="235"/>
      <c r="D986" s="235"/>
      <c r="E986" s="235"/>
    </row>
    <row r="987" spans="1:5" x14ac:dyDescent="0.2">
      <c r="A987" s="234"/>
      <c r="B987" s="234"/>
      <c r="C987" s="235"/>
      <c r="D987" s="235"/>
      <c r="E987" s="235"/>
    </row>
    <row r="988" spans="1:5" x14ac:dyDescent="0.2">
      <c r="A988" s="234"/>
      <c r="B988" s="234"/>
      <c r="C988" s="235"/>
      <c r="D988" s="235"/>
      <c r="E988" s="235"/>
    </row>
    <row r="989" spans="1:5" x14ac:dyDescent="0.2">
      <c r="A989" s="234"/>
      <c r="B989" s="234"/>
      <c r="C989" s="235"/>
      <c r="D989" s="235"/>
      <c r="E989" s="235"/>
    </row>
    <row r="990" spans="1:5" x14ac:dyDescent="0.2">
      <c r="A990" s="234"/>
      <c r="B990" s="234"/>
      <c r="C990" s="235"/>
      <c r="D990" s="235"/>
      <c r="E990" s="235"/>
    </row>
    <row r="991" spans="1:5" x14ac:dyDescent="0.2">
      <c r="A991" s="234"/>
      <c r="B991" s="234"/>
      <c r="C991" s="235"/>
      <c r="D991" s="235"/>
      <c r="E991" s="235"/>
    </row>
    <row r="992" spans="1:5" x14ac:dyDescent="0.2">
      <c r="A992" s="234"/>
      <c r="B992" s="234"/>
      <c r="C992" s="235"/>
      <c r="D992" s="235"/>
      <c r="E992" s="235"/>
    </row>
    <row r="993" spans="1:5" x14ac:dyDescent="0.2">
      <c r="A993" s="234"/>
      <c r="B993" s="234"/>
      <c r="C993" s="235"/>
      <c r="D993" s="235"/>
      <c r="E993" s="235"/>
    </row>
    <row r="994" spans="1:5" x14ac:dyDescent="0.2">
      <c r="A994" s="234"/>
      <c r="B994" s="234"/>
      <c r="C994" s="235"/>
      <c r="D994" s="235"/>
      <c r="E994" s="235"/>
    </row>
    <row r="995" spans="1:5" x14ac:dyDescent="0.2">
      <c r="A995" s="234"/>
      <c r="B995" s="234"/>
      <c r="C995" s="235"/>
      <c r="D995" s="235"/>
      <c r="E995" s="235"/>
    </row>
    <row r="996" spans="1:5" x14ac:dyDescent="0.2">
      <c r="A996" s="234"/>
      <c r="B996" s="234"/>
      <c r="C996" s="235"/>
      <c r="D996" s="235"/>
      <c r="E996" s="235"/>
    </row>
    <row r="997" spans="1:5" x14ac:dyDescent="0.2">
      <c r="A997" s="234"/>
      <c r="B997" s="234"/>
      <c r="C997" s="235"/>
      <c r="D997" s="235"/>
      <c r="E997" s="235"/>
    </row>
    <row r="998" spans="1:5" x14ac:dyDescent="0.2">
      <c r="A998" s="234"/>
      <c r="B998" s="234"/>
      <c r="C998" s="235"/>
      <c r="D998" s="235"/>
      <c r="E998" s="235"/>
    </row>
    <row r="999" spans="1:5" x14ac:dyDescent="0.2">
      <c r="A999" s="234"/>
      <c r="B999" s="234"/>
      <c r="C999" s="235"/>
      <c r="D999" s="235"/>
      <c r="E999" s="235"/>
    </row>
    <row r="1000" spans="1:5" x14ac:dyDescent="0.2">
      <c r="A1000" s="234"/>
      <c r="B1000" s="234"/>
      <c r="C1000" s="235"/>
      <c r="D1000" s="235"/>
      <c r="E1000" s="235"/>
    </row>
    <row r="1001" spans="1:5" x14ac:dyDescent="0.2">
      <c r="A1001" s="234"/>
      <c r="B1001" s="234"/>
      <c r="C1001" s="235"/>
      <c r="D1001" s="235"/>
      <c r="E1001" s="235"/>
    </row>
    <row r="1002" spans="1:5" x14ac:dyDescent="0.2">
      <c r="A1002" s="234"/>
      <c r="B1002" s="234"/>
      <c r="C1002" s="235"/>
      <c r="D1002" s="235"/>
      <c r="E1002" s="235"/>
    </row>
    <row r="1003" spans="1:5" x14ac:dyDescent="0.2">
      <c r="A1003" s="234"/>
      <c r="B1003" s="234"/>
      <c r="C1003" s="235"/>
      <c r="D1003" s="235"/>
      <c r="E1003" s="235"/>
    </row>
    <row r="1004" spans="1:5" x14ac:dyDescent="0.2">
      <c r="A1004" s="234"/>
      <c r="B1004" s="234"/>
      <c r="C1004" s="235"/>
      <c r="D1004" s="235"/>
      <c r="E1004" s="235"/>
    </row>
    <row r="1005" spans="1:5" x14ac:dyDescent="0.2">
      <c r="A1005" s="234"/>
      <c r="B1005" s="234"/>
      <c r="C1005" s="235"/>
      <c r="D1005" s="235"/>
      <c r="E1005" s="235"/>
    </row>
    <row r="1006" spans="1:5" x14ac:dyDescent="0.2">
      <c r="A1006" s="234"/>
      <c r="B1006" s="234"/>
      <c r="C1006" s="235"/>
      <c r="D1006" s="235"/>
      <c r="E1006" s="235"/>
    </row>
    <row r="1007" spans="1:5" x14ac:dyDescent="0.2">
      <c r="A1007" s="234"/>
      <c r="B1007" s="234"/>
      <c r="C1007" s="235"/>
      <c r="D1007" s="235"/>
      <c r="E1007" s="235"/>
    </row>
    <row r="1008" spans="1:5" x14ac:dyDescent="0.2">
      <c r="A1008" s="234"/>
      <c r="B1008" s="234"/>
      <c r="C1008" s="235"/>
      <c r="D1008" s="235"/>
      <c r="E1008" s="235"/>
    </row>
    <row r="1009" spans="1:5" x14ac:dyDescent="0.2">
      <c r="A1009" s="234"/>
      <c r="B1009" s="234"/>
      <c r="C1009" s="235"/>
      <c r="D1009" s="235"/>
      <c r="E1009" s="235"/>
    </row>
    <row r="1010" spans="1:5" x14ac:dyDescent="0.2">
      <c r="A1010" s="234"/>
      <c r="B1010" s="234"/>
      <c r="C1010" s="235"/>
      <c r="D1010" s="235"/>
      <c r="E1010" s="235"/>
    </row>
    <row r="1011" spans="1:5" x14ac:dyDescent="0.2">
      <c r="A1011" s="234"/>
      <c r="B1011" s="234"/>
      <c r="C1011" s="235"/>
      <c r="D1011" s="235"/>
      <c r="E1011" s="235"/>
    </row>
    <row r="1012" spans="1:5" x14ac:dyDescent="0.2">
      <c r="A1012" s="234"/>
      <c r="B1012" s="234"/>
      <c r="C1012" s="235"/>
      <c r="D1012" s="235"/>
      <c r="E1012" s="235"/>
    </row>
    <row r="1013" spans="1:5" x14ac:dyDescent="0.2">
      <c r="A1013" s="234"/>
      <c r="B1013" s="234"/>
      <c r="C1013" s="235"/>
      <c r="D1013" s="235"/>
      <c r="E1013" s="235"/>
    </row>
    <row r="1014" spans="1:5" x14ac:dyDescent="0.2">
      <c r="A1014" s="234"/>
      <c r="B1014" s="234"/>
      <c r="C1014" s="235"/>
      <c r="D1014" s="235"/>
      <c r="E1014" s="235"/>
    </row>
    <row r="1015" spans="1:5" x14ac:dyDescent="0.2">
      <c r="A1015" s="234"/>
      <c r="B1015" s="234"/>
      <c r="C1015" s="235"/>
      <c r="D1015" s="235"/>
      <c r="E1015" s="235"/>
    </row>
    <row r="1016" spans="1:5" x14ac:dyDescent="0.2">
      <c r="A1016" s="234"/>
      <c r="B1016" s="234"/>
      <c r="C1016" s="235"/>
      <c r="D1016" s="235"/>
      <c r="E1016" s="235"/>
    </row>
    <row r="1017" spans="1:5" x14ac:dyDescent="0.2">
      <c r="A1017" s="234"/>
      <c r="B1017" s="234"/>
      <c r="C1017" s="235"/>
      <c r="D1017" s="235"/>
      <c r="E1017" s="235"/>
    </row>
    <row r="1018" spans="1:5" x14ac:dyDescent="0.2">
      <c r="A1018" s="234"/>
      <c r="B1018" s="234"/>
      <c r="C1018" s="235"/>
      <c r="D1018" s="235"/>
      <c r="E1018" s="235"/>
    </row>
    <row r="1019" spans="1:5" x14ac:dyDescent="0.2">
      <c r="A1019" s="234"/>
      <c r="B1019" s="234"/>
      <c r="C1019" s="235"/>
      <c r="D1019" s="235"/>
      <c r="E1019" s="235"/>
    </row>
    <row r="1020" spans="1:5" x14ac:dyDescent="0.2">
      <c r="A1020" s="234"/>
      <c r="B1020" s="234"/>
      <c r="C1020" s="235"/>
      <c r="D1020" s="235"/>
      <c r="E1020" s="235"/>
    </row>
    <row r="1021" spans="1:5" x14ac:dyDescent="0.2">
      <c r="A1021" s="234"/>
      <c r="B1021" s="234"/>
      <c r="C1021" s="235"/>
      <c r="D1021" s="235"/>
      <c r="E1021" s="235"/>
    </row>
    <row r="1022" spans="1:5" x14ac:dyDescent="0.2">
      <c r="A1022" s="234"/>
      <c r="B1022" s="234"/>
      <c r="C1022" s="235"/>
      <c r="D1022" s="235"/>
      <c r="E1022" s="235"/>
    </row>
    <row r="1023" spans="1:5" x14ac:dyDescent="0.2">
      <c r="A1023" s="234"/>
      <c r="B1023" s="234"/>
      <c r="C1023" s="235"/>
      <c r="D1023" s="235"/>
      <c r="E1023" s="235"/>
    </row>
    <row r="1024" spans="1:5" x14ac:dyDescent="0.2">
      <c r="A1024" s="234"/>
      <c r="B1024" s="234"/>
      <c r="C1024" s="235"/>
      <c r="D1024" s="235"/>
      <c r="E1024" s="235"/>
    </row>
    <row r="1025" spans="1:5" x14ac:dyDescent="0.2">
      <c r="A1025" s="234"/>
      <c r="B1025" s="234"/>
      <c r="C1025" s="235"/>
      <c r="D1025" s="235"/>
      <c r="E1025" s="235"/>
    </row>
    <row r="1026" spans="1:5" x14ac:dyDescent="0.2">
      <c r="A1026" s="234"/>
      <c r="B1026" s="234"/>
      <c r="C1026" s="235"/>
      <c r="D1026" s="235"/>
      <c r="E1026" s="235"/>
    </row>
    <row r="1027" spans="1:5" x14ac:dyDescent="0.2">
      <c r="A1027" s="234"/>
      <c r="B1027" s="234"/>
      <c r="C1027" s="235"/>
      <c r="D1027" s="235"/>
      <c r="E1027" s="235"/>
    </row>
    <row r="1028" spans="1:5" x14ac:dyDescent="0.2">
      <c r="A1028" s="234"/>
      <c r="B1028" s="234"/>
      <c r="C1028" s="235"/>
      <c r="D1028" s="235"/>
      <c r="E1028" s="235"/>
    </row>
    <row r="1029" spans="1:5" x14ac:dyDescent="0.2">
      <c r="A1029" s="234"/>
      <c r="B1029" s="234"/>
      <c r="C1029" s="235"/>
      <c r="D1029" s="235"/>
      <c r="E1029" s="235"/>
    </row>
    <row r="1030" spans="1:5" x14ac:dyDescent="0.2">
      <c r="A1030" s="234"/>
      <c r="B1030" s="234"/>
      <c r="C1030" s="235"/>
      <c r="D1030" s="235"/>
      <c r="E1030" s="235"/>
    </row>
    <row r="1031" spans="1:5" x14ac:dyDescent="0.2">
      <c r="A1031" s="234"/>
      <c r="B1031" s="234"/>
      <c r="C1031" s="235"/>
      <c r="D1031" s="235"/>
      <c r="E1031" s="235"/>
    </row>
    <row r="1032" spans="1:5" x14ac:dyDescent="0.2">
      <c r="A1032" s="234"/>
      <c r="B1032" s="234"/>
      <c r="C1032" s="235"/>
      <c r="D1032" s="235"/>
      <c r="E1032" s="235"/>
    </row>
    <row r="1033" spans="1:5" x14ac:dyDescent="0.2">
      <c r="A1033" s="234"/>
      <c r="B1033" s="234"/>
      <c r="C1033" s="235"/>
      <c r="D1033" s="235"/>
      <c r="E1033" s="235"/>
    </row>
    <row r="1034" spans="1:5" x14ac:dyDescent="0.2">
      <c r="A1034" s="234"/>
      <c r="B1034" s="234"/>
      <c r="C1034" s="235"/>
      <c r="D1034" s="235"/>
      <c r="E1034" s="235"/>
    </row>
    <row r="1035" spans="1:5" x14ac:dyDescent="0.2">
      <c r="A1035" s="234"/>
      <c r="B1035" s="234"/>
      <c r="C1035" s="235"/>
      <c r="D1035" s="235"/>
      <c r="E1035" s="235"/>
    </row>
    <row r="1036" spans="1:5" x14ac:dyDescent="0.2">
      <c r="A1036" s="234"/>
      <c r="B1036" s="234"/>
      <c r="C1036" s="235"/>
      <c r="D1036" s="235"/>
      <c r="E1036" s="235"/>
    </row>
    <row r="1037" spans="1:5" x14ac:dyDescent="0.2">
      <c r="A1037" s="234"/>
      <c r="B1037" s="234"/>
      <c r="C1037" s="235"/>
      <c r="D1037" s="235"/>
      <c r="E1037" s="235"/>
    </row>
    <row r="1038" spans="1:5" x14ac:dyDescent="0.2">
      <c r="A1038" s="234"/>
      <c r="B1038" s="234"/>
      <c r="C1038" s="235"/>
      <c r="D1038" s="235"/>
      <c r="E1038" s="235"/>
    </row>
    <row r="1039" spans="1:5" x14ac:dyDescent="0.2">
      <c r="A1039" s="234"/>
      <c r="B1039" s="234"/>
      <c r="C1039" s="235"/>
      <c r="D1039" s="235"/>
      <c r="E1039" s="235"/>
    </row>
    <row r="1040" spans="1:5" x14ac:dyDescent="0.2">
      <c r="A1040" s="234"/>
      <c r="B1040" s="234"/>
      <c r="C1040" s="235"/>
      <c r="D1040" s="235"/>
      <c r="E1040" s="235"/>
    </row>
    <row r="1041" spans="1:5" x14ac:dyDescent="0.2">
      <c r="A1041" s="234"/>
      <c r="B1041" s="234"/>
      <c r="C1041" s="235"/>
      <c r="D1041" s="235"/>
      <c r="E1041" s="235"/>
    </row>
    <row r="1042" spans="1:5" x14ac:dyDescent="0.2">
      <c r="A1042" s="234"/>
      <c r="B1042" s="234"/>
      <c r="C1042" s="235"/>
      <c r="D1042" s="235"/>
      <c r="E1042" s="235"/>
    </row>
    <row r="1043" spans="1:5" x14ac:dyDescent="0.2">
      <c r="A1043" s="234"/>
      <c r="B1043" s="234"/>
      <c r="C1043" s="235"/>
      <c r="D1043" s="235"/>
      <c r="E1043" s="235"/>
    </row>
    <row r="1044" spans="1:5" x14ac:dyDescent="0.2">
      <c r="A1044" s="234"/>
      <c r="B1044" s="234"/>
      <c r="C1044" s="235"/>
      <c r="D1044" s="235"/>
      <c r="E1044" s="235"/>
    </row>
    <row r="1045" spans="1:5" x14ac:dyDescent="0.2">
      <c r="A1045" s="234"/>
      <c r="B1045" s="234"/>
      <c r="C1045" s="235"/>
      <c r="D1045" s="235"/>
      <c r="E1045" s="235"/>
    </row>
    <row r="1046" spans="1:5" x14ac:dyDescent="0.2">
      <c r="A1046" s="234"/>
      <c r="B1046" s="234"/>
      <c r="C1046" s="235"/>
      <c r="D1046" s="235"/>
      <c r="E1046" s="235"/>
    </row>
    <row r="1047" spans="1:5" x14ac:dyDescent="0.2">
      <c r="A1047" s="234"/>
      <c r="B1047" s="234"/>
      <c r="C1047" s="235"/>
      <c r="D1047" s="235"/>
      <c r="E1047" s="235"/>
    </row>
    <row r="1048" spans="1:5" x14ac:dyDescent="0.2">
      <c r="A1048" s="234"/>
      <c r="B1048" s="234"/>
      <c r="C1048" s="235"/>
      <c r="D1048" s="235"/>
      <c r="E1048" s="235"/>
    </row>
    <row r="1049" spans="1:5" x14ac:dyDescent="0.2">
      <c r="A1049" s="234"/>
      <c r="B1049" s="234"/>
      <c r="C1049" s="235"/>
      <c r="D1049" s="235"/>
      <c r="E1049" s="235"/>
    </row>
    <row r="1050" spans="1:5" x14ac:dyDescent="0.2">
      <c r="A1050" s="234"/>
      <c r="B1050" s="234"/>
      <c r="C1050" s="235"/>
      <c r="D1050" s="235"/>
      <c r="E1050" s="235"/>
    </row>
    <row r="1051" spans="1:5" x14ac:dyDescent="0.2">
      <c r="A1051" s="234"/>
      <c r="B1051" s="234"/>
      <c r="C1051" s="235"/>
      <c r="D1051" s="235"/>
      <c r="E1051" s="235"/>
    </row>
    <row r="1052" spans="1:5" x14ac:dyDescent="0.2">
      <c r="A1052" s="234"/>
      <c r="B1052" s="234"/>
      <c r="C1052" s="235"/>
      <c r="D1052" s="235"/>
      <c r="E1052" s="235"/>
    </row>
    <row r="1053" spans="1:5" x14ac:dyDescent="0.2">
      <c r="A1053" s="234"/>
      <c r="B1053" s="234"/>
      <c r="C1053" s="235"/>
      <c r="D1053" s="235"/>
      <c r="E1053" s="235"/>
    </row>
    <row r="1054" spans="1:5" x14ac:dyDescent="0.2">
      <c r="A1054" s="234"/>
      <c r="B1054" s="234"/>
      <c r="C1054" s="235"/>
      <c r="D1054" s="235"/>
      <c r="E1054" s="235"/>
    </row>
    <row r="1055" spans="1:5" x14ac:dyDescent="0.2">
      <c r="A1055" s="234"/>
      <c r="B1055" s="234"/>
      <c r="C1055" s="235"/>
      <c r="D1055" s="235"/>
      <c r="E1055" s="235"/>
    </row>
    <row r="1056" spans="1:5" x14ac:dyDescent="0.2">
      <c r="A1056" s="234"/>
      <c r="B1056" s="234"/>
      <c r="C1056" s="235"/>
      <c r="D1056" s="235"/>
      <c r="E1056" s="235"/>
    </row>
    <row r="1057" spans="1:5" x14ac:dyDescent="0.2">
      <c r="A1057" s="234"/>
      <c r="B1057" s="234"/>
      <c r="C1057" s="235"/>
      <c r="D1057" s="235"/>
      <c r="E1057" s="235"/>
    </row>
    <row r="1058" spans="1:5" x14ac:dyDescent="0.2">
      <c r="A1058" s="234"/>
      <c r="B1058" s="234"/>
      <c r="C1058" s="235"/>
      <c r="D1058" s="235"/>
      <c r="E1058" s="235"/>
    </row>
    <row r="1059" spans="1:5" x14ac:dyDescent="0.2">
      <c r="A1059" s="234"/>
      <c r="B1059" s="234"/>
      <c r="C1059" s="235"/>
      <c r="D1059" s="235"/>
      <c r="E1059" s="235"/>
    </row>
    <row r="1060" spans="1:5" x14ac:dyDescent="0.2">
      <c r="A1060" s="234"/>
      <c r="B1060" s="234"/>
      <c r="C1060" s="235"/>
      <c r="D1060" s="235"/>
      <c r="E1060" s="235"/>
    </row>
    <row r="1061" spans="1:5" x14ac:dyDescent="0.2">
      <c r="A1061" s="234"/>
      <c r="B1061" s="234"/>
      <c r="C1061" s="235"/>
      <c r="D1061" s="235"/>
      <c r="E1061" s="235"/>
    </row>
    <row r="1062" spans="1:5" x14ac:dyDescent="0.2">
      <c r="A1062" s="234"/>
      <c r="B1062" s="234"/>
      <c r="C1062" s="235"/>
      <c r="D1062" s="235"/>
      <c r="E1062" s="235"/>
    </row>
    <row r="1063" spans="1:5" x14ac:dyDescent="0.2">
      <c r="A1063" s="234"/>
      <c r="B1063" s="234"/>
      <c r="C1063" s="235"/>
      <c r="D1063" s="235"/>
      <c r="E1063" s="235"/>
    </row>
    <row r="1064" spans="1:5" x14ac:dyDescent="0.2">
      <c r="A1064" s="234"/>
      <c r="B1064" s="234"/>
      <c r="C1064" s="235"/>
      <c r="D1064" s="235"/>
      <c r="E1064" s="235"/>
    </row>
    <row r="1065" spans="1:5" x14ac:dyDescent="0.2">
      <c r="A1065" s="234"/>
      <c r="B1065" s="234"/>
      <c r="C1065" s="235"/>
      <c r="D1065" s="235"/>
      <c r="E1065" s="235"/>
    </row>
    <row r="1066" spans="1:5" x14ac:dyDescent="0.2">
      <c r="A1066" s="234"/>
      <c r="B1066" s="234"/>
      <c r="C1066" s="235"/>
      <c r="D1066" s="235"/>
      <c r="E1066" s="235"/>
    </row>
    <row r="1067" spans="1:5" x14ac:dyDescent="0.2">
      <c r="A1067" s="234"/>
      <c r="B1067" s="234"/>
      <c r="C1067" s="235"/>
      <c r="D1067" s="235"/>
      <c r="E1067" s="235"/>
    </row>
    <row r="1068" spans="1:5" x14ac:dyDescent="0.2">
      <c r="A1068" s="234"/>
      <c r="B1068" s="234"/>
      <c r="C1068" s="235"/>
      <c r="D1068" s="235"/>
      <c r="E1068" s="235"/>
    </row>
    <row r="1069" spans="1:5" x14ac:dyDescent="0.2">
      <c r="A1069" s="234"/>
      <c r="B1069" s="234"/>
      <c r="C1069" s="235"/>
      <c r="D1069" s="235"/>
      <c r="E1069" s="235"/>
    </row>
    <row r="1070" spans="1:5" x14ac:dyDescent="0.2">
      <c r="A1070" s="234"/>
      <c r="B1070" s="234"/>
      <c r="C1070" s="235"/>
      <c r="D1070" s="235"/>
      <c r="E1070" s="235"/>
    </row>
    <row r="1071" spans="1:5" x14ac:dyDescent="0.2">
      <c r="A1071" s="234"/>
      <c r="B1071" s="234"/>
      <c r="C1071" s="235"/>
      <c r="D1071" s="235"/>
      <c r="E1071" s="235"/>
    </row>
    <row r="1072" spans="1:5" x14ac:dyDescent="0.2">
      <c r="A1072" s="234"/>
      <c r="B1072" s="234"/>
      <c r="C1072" s="235"/>
      <c r="D1072" s="235"/>
      <c r="E1072" s="235"/>
    </row>
    <row r="1073" spans="1:5" x14ac:dyDescent="0.2">
      <c r="A1073" s="234"/>
      <c r="B1073" s="234"/>
      <c r="C1073" s="235"/>
      <c r="D1073" s="235"/>
      <c r="E1073" s="235"/>
    </row>
    <row r="1074" spans="1:5" x14ac:dyDescent="0.2">
      <c r="A1074" s="234"/>
      <c r="B1074" s="234"/>
      <c r="C1074" s="235"/>
      <c r="D1074" s="235"/>
      <c r="E1074" s="235"/>
    </row>
    <row r="1075" spans="1:5" x14ac:dyDescent="0.2">
      <c r="A1075" s="234"/>
      <c r="B1075" s="234"/>
      <c r="C1075" s="235"/>
      <c r="D1075" s="235"/>
      <c r="E1075" s="235"/>
    </row>
    <row r="1076" spans="1:5" x14ac:dyDescent="0.2">
      <c r="A1076" s="234"/>
      <c r="B1076" s="234"/>
      <c r="C1076" s="235"/>
      <c r="D1076" s="235"/>
      <c r="E1076" s="235"/>
    </row>
    <row r="1077" spans="1:5" x14ac:dyDescent="0.2">
      <c r="A1077" s="234"/>
      <c r="B1077" s="234"/>
      <c r="C1077" s="235"/>
      <c r="D1077" s="235"/>
      <c r="E1077" s="235"/>
    </row>
    <row r="1078" spans="1:5" x14ac:dyDescent="0.2">
      <c r="A1078" s="234"/>
      <c r="B1078" s="234"/>
      <c r="C1078" s="235"/>
      <c r="D1078" s="235"/>
      <c r="E1078" s="235"/>
    </row>
    <row r="1079" spans="1:5" x14ac:dyDescent="0.2">
      <c r="A1079" s="234"/>
      <c r="B1079" s="234"/>
      <c r="C1079" s="235"/>
      <c r="D1079" s="235"/>
      <c r="E1079" s="235"/>
    </row>
    <row r="1080" spans="1:5" x14ac:dyDescent="0.2">
      <c r="A1080" s="234"/>
      <c r="B1080" s="234"/>
      <c r="C1080" s="235"/>
      <c r="D1080" s="235"/>
      <c r="E1080" s="235"/>
    </row>
    <row r="1081" spans="1:5" x14ac:dyDescent="0.2">
      <c r="A1081" s="234"/>
      <c r="B1081" s="234"/>
      <c r="C1081" s="235"/>
      <c r="D1081" s="235"/>
      <c r="E1081" s="235"/>
    </row>
    <row r="1082" spans="1:5" x14ac:dyDescent="0.2">
      <c r="A1082" s="234"/>
      <c r="B1082" s="234"/>
      <c r="C1082" s="235"/>
      <c r="D1082" s="235"/>
      <c r="E1082" s="235"/>
    </row>
    <row r="1083" spans="1:5" x14ac:dyDescent="0.2">
      <c r="A1083" s="234"/>
      <c r="B1083" s="234"/>
      <c r="C1083" s="235"/>
      <c r="D1083" s="235"/>
      <c r="E1083" s="235"/>
    </row>
    <row r="1084" spans="1:5" x14ac:dyDescent="0.2">
      <c r="A1084" s="234"/>
      <c r="B1084" s="234"/>
      <c r="C1084" s="235"/>
      <c r="D1084" s="235"/>
      <c r="E1084" s="235"/>
    </row>
    <row r="1085" spans="1:5" x14ac:dyDescent="0.2">
      <c r="A1085" s="234"/>
      <c r="B1085" s="234"/>
      <c r="C1085" s="235"/>
      <c r="D1085" s="235"/>
      <c r="E1085" s="235"/>
    </row>
    <row r="1086" spans="1:5" x14ac:dyDescent="0.2">
      <c r="A1086" s="234"/>
      <c r="B1086" s="234"/>
      <c r="C1086" s="235"/>
      <c r="D1086" s="235"/>
      <c r="E1086" s="235"/>
    </row>
    <row r="1087" spans="1:5" x14ac:dyDescent="0.2">
      <c r="A1087" s="234"/>
      <c r="B1087" s="234"/>
      <c r="C1087" s="235"/>
      <c r="D1087" s="235"/>
      <c r="E1087" s="235"/>
    </row>
    <row r="1088" spans="1:5" x14ac:dyDescent="0.2">
      <c r="A1088" s="234"/>
      <c r="B1088" s="234"/>
      <c r="C1088" s="235"/>
      <c r="D1088" s="235"/>
      <c r="E1088" s="235"/>
    </row>
    <row r="1089" spans="1:5" x14ac:dyDescent="0.2">
      <c r="A1089" s="234"/>
      <c r="B1089" s="234"/>
      <c r="C1089" s="235"/>
      <c r="D1089" s="235"/>
      <c r="E1089" s="235"/>
    </row>
    <row r="1090" spans="1:5" x14ac:dyDescent="0.2">
      <c r="A1090" s="234"/>
      <c r="B1090" s="234"/>
      <c r="C1090" s="235"/>
      <c r="D1090" s="235"/>
      <c r="E1090" s="235"/>
    </row>
    <row r="1091" spans="1:5" x14ac:dyDescent="0.2">
      <c r="A1091" s="234"/>
      <c r="B1091" s="234"/>
      <c r="C1091" s="235"/>
      <c r="D1091" s="235"/>
      <c r="E1091" s="235"/>
    </row>
    <row r="1092" spans="1:5" x14ac:dyDescent="0.2">
      <c r="A1092" s="234"/>
      <c r="B1092" s="234"/>
      <c r="C1092" s="235"/>
      <c r="D1092" s="235"/>
      <c r="E1092" s="235"/>
    </row>
    <row r="1093" spans="1:5" x14ac:dyDescent="0.2">
      <c r="A1093" s="234"/>
      <c r="B1093" s="234"/>
      <c r="C1093" s="235"/>
      <c r="D1093" s="235"/>
      <c r="E1093" s="235"/>
    </row>
    <row r="1094" spans="1:5" x14ac:dyDescent="0.2">
      <c r="A1094" s="234"/>
      <c r="B1094" s="234"/>
      <c r="C1094" s="235"/>
      <c r="D1094" s="235"/>
      <c r="E1094" s="235"/>
    </row>
    <row r="1095" spans="1:5" x14ac:dyDescent="0.2">
      <c r="A1095" s="234"/>
      <c r="B1095" s="234"/>
      <c r="C1095" s="235"/>
      <c r="D1095" s="235"/>
      <c r="E1095" s="235"/>
    </row>
    <row r="1096" spans="1:5" x14ac:dyDescent="0.2">
      <c r="A1096" s="234"/>
      <c r="B1096" s="234"/>
      <c r="C1096" s="235"/>
      <c r="D1096" s="235"/>
      <c r="E1096" s="235"/>
    </row>
    <row r="1097" spans="1:5" x14ac:dyDescent="0.2">
      <c r="A1097" s="234"/>
      <c r="B1097" s="234"/>
      <c r="C1097" s="235"/>
      <c r="D1097" s="235"/>
      <c r="E1097" s="235"/>
    </row>
    <row r="1098" spans="1:5" x14ac:dyDescent="0.2">
      <c r="A1098" s="234"/>
      <c r="B1098" s="234"/>
      <c r="C1098" s="235"/>
      <c r="D1098" s="235"/>
      <c r="E1098" s="235"/>
    </row>
    <row r="1099" spans="1:5" x14ac:dyDescent="0.2">
      <c r="A1099" s="234"/>
      <c r="B1099" s="234"/>
      <c r="C1099" s="235"/>
      <c r="D1099" s="235"/>
      <c r="E1099" s="235"/>
    </row>
    <row r="1100" spans="1:5" x14ac:dyDescent="0.2">
      <c r="A1100" s="234"/>
      <c r="B1100" s="234"/>
      <c r="C1100" s="235"/>
      <c r="D1100" s="235"/>
      <c r="E1100" s="235"/>
    </row>
    <row r="1101" spans="1:5" x14ac:dyDescent="0.2">
      <c r="A1101" s="234"/>
      <c r="B1101" s="234"/>
      <c r="C1101" s="235"/>
      <c r="D1101" s="235"/>
      <c r="E1101" s="235"/>
    </row>
    <row r="1102" spans="1:5" x14ac:dyDescent="0.2">
      <c r="A1102" s="234"/>
      <c r="B1102" s="234"/>
      <c r="C1102" s="235"/>
      <c r="D1102" s="235"/>
      <c r="E1102" s="235"/>
    </row>
    <row r="1103" spans="1:5" x14ac:dyDescent="0.2">
      <c r="A1103" s="234"/>
      <c r="B1103" s="234"/>
      <c r="C1103" s="235"/>
      <c r="D1103" s="235"/>
      <c r="E1103" s="235"/>
    </row>
    <row r="1104" spans="1:5" x14ac:dyDescent="0.2">
      <c r="A1104" s="234"/>
      <c r="B1104" s="234"/>
      <c r="C1104" s="235"/>
      <c r="D1104" s="235"/>
      <c r="E1104" s="235"/>
    </row>
    <row r="1105" spans="1:5" x14ac:dyDescent="0.2">
      <c r="A1105" s="234"/>
      <c r="B1105" s="234"/>
      <c r="C1105" s="235"/>
      <c r="D1105" s="235"/>
      <c r="E1105" s="235"/>
    </row>
    <row r="1106" spans="1:5" x14ac:dyDescent="0.2">
      <c r="A1106" s="234"/>
      <c r="B1106" s="234"/>
      <c r="C1106" s="235"/>
      <c r="D1106" s="235"/>
      <c r="E1106" s="235"/>
    </row>
    <row r="1107" spans="1:5" x14ac:dyDescent="0.2">
      <c r="A1107" s="234"/>
      <c r="B1107" s="234"/>
      <c r="C1107" s="235"/>
      <c r="D1107" s="235"/>
      <c r="E1107" s="235"/>
    </row>
    <row r="1108" spans="1:5" x14ac:dyDescent="0.2">
      <c r="A1108" s="234"/>
      <c r="B1108" s="234"/>
      <c r="C1108" s="235"/>
      <c r="D1108" s="235"/>
      <c r="E1108" s="235"/>
    </row>
    <row r="1109" spans="1:5" x14ac:dyDescent="0.2">
      <c r="A1109" s="234"/>
      <c r="B1109" s="234"/>
      <c r="C1109" s="235"/>
      <c r="D1109" s="235"/>
      <c r="E1109" s="235"/>
    </row>
    <row r="1110" spans="1:5" x14ac:dyDescent="0.2">
      <c r="A1110" s="234"/>
      <c r="B1110" s="234"/>
      <c r="C1110" s="235"/>
      <c r="D1110" s="235"/>
      <c r="E1110" s="235"/>
    </row>
    <row r="1111" spans="1:5" x14ac:dyDescent="0.2">
      <c r="A1111" s="234"/>
      <c r="B1111" s="234"/>
      <c r="C1111" s="235"/>
      <c r="D1111" s="235"/>
      <c r="E1111" s="235"/>
    </row>
    <row r="1112" spans="1:5" x14ac:dyDescent="0.2">
      <c r="A1112" s="234"/>
      <c r="B1112" s="234"/>
      <c r="C1112" s="235"/>
      <c r="D1112" s="235"/>
      <c r="E1112" s="235"/>
    </row>
    <row r="1113" spans="1:5" x14ac:dyDescent="0.2">
      <c r="A1113" s="234"/>
      <c r="B1113" s="234"/>
      <c r="C1113" s="235"/>
      <c r="D1113" s="235"/>
      <c r="E1113" s="235"/>
    </row>
    <row r="1114" spans="1:5" x14ac:dyDescent="0.2">
      <c r="A1114" s="234"/>
      <c r="B1114" s="234"/>
      <c r="C1114" s="235"/>
      <c r="D1114" s="235"/>
      <c r="E1114" s="235"/>
    </row>
    <row r="1115" spans="1:5" x14ac:dyDescent="0.2">
      <c r="A1115" s="234"/>
      <c r="B1115" s="234"/>
      <c r="C1115" s="235"/>
      <c r="D1115" s="235"/>
      <c r="E1115" s="235"/>
    </row>
    <row r="1116" spans="1:5" x14ac:dyDescent="0.2">
      <c r="A1116" s="234"/>
      <c r="B1116" s="234"/>
      <c r="C1116" s="235"/>
      <c r="D1116" s="235"/>
      <c r="E1116" s="235"/>
    </row>
    <row r="1117" spans="1:5" x14ac:dyDescent="0.2">
      <c r="A1117" s="234"/>
      <c r="B1117" s="234"/>
      <c r="C1117" s="235"/>
      <c r="D1117" s="235"/>
      <c r="E1117" s="235"/>
    </row>
    <row r="1118" spans="1:5" x14ac:dyDescent="0.2">
      <c r="A1118" s="234"/>
      <c r="B1118" s="234"/>
      <c r="C1118" s="235"/>
      <c r="D1118" s="235"/>
      <c r="E1118" s="235"/>
    </row>
    <row r="1119" spans="1:5" x14ac:dyDescent="0.2">
      <c r="A1119" s="234"/>
      <c r="B1119" s="234"/>
      <c r="C1119" s="235"/>
      <c r="D1119" s="235"/>
      <c r="E1119" s="235"/>
    </row>
    <row r="1120" spans="1:5" x14ac:dyDescent="0.2">
      <c r="A1120" s="234"/>
      <c r="B1120" s="234"/>
      <c r="C1120" s="235"/>
      <c r="D1120" s="235"/>
      <c r="E1120" s="235"/>
    </row>
    <row r="1121" spans="1:5" x14ac:dyDescent="0.2">
      <c r="A1121" s="234"/>
      <c r="B1121" s="234"/>
      <c r="C1121" s="235"/>
      <c r="D1121" s="235"/>
      <c r="E1121" s="235"/>
    </row>
    <row r="1122" spans="1:5" x14ac:dyDescent="0.2">
      <c r="A1122" s="234"/>
      <c r="B1122" s="234"/>
      <c r="C1122" s="235"/>
      <c r="D1122" s="235"/>
      <c r="E1122" s="235"/>
    </row>
    <row r="1123" spans="1:5" x14ac:dyDescent="0.2">
      <c r="A1123" s="234"/>
      <c r="B1123" s="234"/>
      <c r="C1123" s="235"/>
      <c r="D1123" s="235"/>
      <c r="E1123" s="235"/>
    </row>
    <row r="1124" spans="1:5" x14ac:dyDescent="0.2">
      <c r="A1124" s="234"/>
      <c r="B1124" s="234"/>
      <c r="C1124" s="235"/>
      <c r="D1124" s="235"/>
      <c r="E1124" s="235"/>
    </row>
    <row r="1125" spans="1:5" x14ac:dyDescent="0.2">
      <c r="A1125" s="234"/>
      <c r="B1125" s="234"/>
      <c r="C1125" s="235"/>
      <c r="D1125" s="235"/>
      <c r="E1125" s="235"/>
    </row>
    <row r="1126" spans="1:5" x14ac:dyDescent="0.2">
      <c r="A1126" s="234"/>
      <c r="B1126" s="234"/>
      <c r="C1126" s="235"/>
      <c r="D1126" s="235"/>
      <c r="E1126" s="235"/>
    </row>
    <row r="1127" spans="1:5" x14ac:dyDescent="0.2">
      <c r="A1127" s="234"/>
      <c r="B1127" s="234"/>
      <c r="C1127" s="235"/>
      <c r="D1127" s="235"/>
      <c r="E1127" s="235"/>
    </row>
    <row r="1128" spans="1:5" x14ac:dyDescent="0.2">
      <c r="A1128" s="234"/>
      <c r="B1128" s="234"/>
      <c r="C1128" s="235"/>
      <c r="D1128" s="235"/>
      <c r="E1128" s="235"/>
    </row>
    <row r="1129" spans="1:5" x14ac:dyDescent="0.2">
      <c r="A1129" s="234"/>
      <c r="B1129" s="234"/>
      <c r="C1129" s="235"/>
      <c r="D1129" s="235"/>
      <c r="E1129" s="235"/>
    </row>
    <row r="1130" spans="1:5" x14ac:dyDescent="0.2">
      <c r="A1130" s="234"/>
      <c r="B1130" s="234"/>
      <c r="C1130" s="235"/>
      <c r="D1130" s="235"/>
      <c r="E1130" s="235"/>
    </row>
    <row r="1131" spans="1:5" x14ac:dyDescent="0.2">
      <c r="A1131" s="234"/>
      <c r="B1131" s="234"/>
      <c r="C1131" s="235"/>
      <c r="D1131" s="235"/>
      <c r="E1131" s="235"/>
    </row>
    <row r="1132" spans="1:5" x14ac:dyDescent="0.2">
      <c r="A1132" s="234"/>
      <c r="B1132" s="234"/>
      <c r="C1132" s="235"/>
      <c r="D1132" s="235"/>
      <c r="E1132" s="235"/>
    </row>
    <row r="1133" spans="1:5" x14ac:dyDescent="0.2">
      <c r="A1133" s="234"/>
      <c r="B1133" s="234"/>
      <c r="C1133" s="235"/>
      <c r="D1133" s="235"/>
      <c r="E1133" s="235"/>
    </row>
    <row r="1134" spans="1:5" x14ac:dyDescent="0.2">
      <c r="A1134" s="234"/>
      <c r="B1134" s="234"/>
      <c r="C1134" s="235"/>
      <c r="D1134" s="235"/>
      <c r="E1134" s="235"/>
    </row>
    <row r="1135" spans="1:5" x14ac:dyDescent="0.2">
      <c r="A1135" s="234"/>
      <c r="B1135" s="234"/>
      <c r="C1135" s="235"/>
      <c r="D1135" s="235"/>
      <c r="E1135" s="235"/>
    </row>
    <row r="1136" spans="1:5" x14ac:dyDescent="0.2">
      <c r="A1136" s="234"/>
      <c r="B1136" s="234"/>
      <c r="C1136" s="235"/>
      <c r="D1136" s="235"/>
      <c r="E1136" s="235"/>
    </row>
    <row r="1137" spans="1:5" x14ac:dyDescent="0.2">
      <c r="A1137" s="234"/>
      <c r="B1137" s="234"/>
      <c r="C1137" s="235"/>
      <c r="D1137" s="235"/>
      <c r="E1137" s="235"/>
    </row>
    <row r="1138" spans="1:5" x14ac:dyDescent="0.2">
      <c r="A1138" s="234"/>
      <c r="B1138" s="234"/>
      <c r="C1138" s="235"/>
      <c r="D1138" s="235"/>
      <c r="E1138" s="235"/>
    </row>
    <row r="1139" spans="1:5" x14ac:dyDescent="0.2">
      <c r="A1139" s="234"/>
      <c r="B1139" s="234"/>
      <c r="C1139" s="235"/>
      <c r="D1139" s="235"/>
      <c r="E1139" s="235"/>
    </row>
    <row r="1140" spans="1:5" x14ac:dyDescent="0.2">
      <c r="A1140" s="234"/>
      <c r="B1140" s="234"/>
      <c r="C1140" s="235"/>
      <c r="D1140" s="235"/>
      <c r="E1140" s="235"/>
    </row>
    <row r="1141" spans="1:5" x14ac:dyDescent="0.2">
      <c r="A1141" s="234"/>
      <c r="B1141" s="234"/>
      <c r="C1141" s="235"/>
      <c r="D1141" s="235"/>
      <c r="E1141" s="235"/>
    </row>
    <row r="1142" spans="1:5" x14ac:dyDescent="0.2">
      <c r="A1142" s="234"/>
      <c r="B1142" s="234"/>
      <c r="C1142" s="235"/>
      <c r="D1142" s="235"/>
      <c r="E1142" s="235"/>
    </row>
    <row r="1143" spans="1:5" x14ac:dyDescent="0.2">
      <c r="A1143" s="234"/>
      <c r="B1143" s="234"/>
      <c r="C1143" s="235"/>
      <c r="D1143" s="235"/>
      <c r="E1143" s="235"/>
    </row>
    <row r="1144" spans="1:5" x14ac:dyDescent="0.2">
      <c r="A1144" s="234"/>
      <c r="B1144" s="234"/>
      <c r="C1144" s="235"/>
      <c r="D1144" s="235"/>
      <c r="E1144" s="235"/>
    </row>
    <row r="1145" spans="1:5" x14ac:dyDescent="0.2">
      <c r="A1145" s="234"/>
      <c r="B1145" s="234"/>
      <c r="C1145" s="235"/>
      <c r="D1145" s="235"/>
      <c r="E1145" s="235"/>
    </row>
    <row r="1146" spans="1:5" x14ac:dyDescent="0.2">
      <c r="A1146" s="234"/>
      <c r="B1146" s="234"/>
      <c r="C1146" s="235"/>
      <c r="D1146" s="235"/>
      <c r="E1146" s="235"/>
    </row>
    <row r="1147" spans="1:5" x14ac:dyDescent="0.2">
      <c r="A1147" s="234"/>
      <c r="B1147" s="234"/>
      <c r="C1147" s="235"/>
      <c r="D1147" s="235"/>
      <c r="E1147" s="235"/>
    </row>
    <row r="1148" spans="1:5" x14ac:dyDescent="0.2">
      <c r="A1148" s="234"/>
      <c r="B1148" s="234"/>
      <c r="C1148" s="235"/>
      <c r="D1148" s="235"/>
      <c r="E1148" s="235"/>
    </row>
    <row r="1149" spans="1:5" x14ac:dyDescent="0.2">
      <c r="A1149" s="234"/>
      <c r="B1149" s="234"/>
      <c r="C1149" s="235"/>
      <c r="D1149" s="235"/>
      <c r="E1149" s="235"/>
    </row>
    <row r="1150" spans="1:5" x14ac:dyDescent="0.2">
      <c r="A1150" s="234"/>
      <c r="B1150" s="234"/>
      <c r="C1150" s="235"/>
      <c r="D1150" s="235"/>
      <c r="E1150" s="235"/>
    </row>
    <row r="1151" spans="1:5" x14ac:dyDescent="0.2">
      <c r="A1151" s="234"/>
      <c r="B1151" s="234"/>
      <c r="C1151" s="235"/>
      <c r="D1151" s="235"/>
      <c r="E1151" s="235"/>
    </row>
    <row r="1152" spans="1:5" x14ac:dyDescent="0.2">
      <c r="A1152" s="234"/>
      <c r="B1152" s="234"/>
      <c r="C1152" s="235"/>
      <c r="D1152" s="235"/>
      <c r="E1152" s="235"/>
    </row>
    <row r="1153" spans="1:5" x14ac:dyDescent="0.2">
      <c r="A1153" s="234"/>
      <c r="B1153" s="234"/>
      <c r="C1153" s="235"/>
      <c r="D1153" s="235"/>
      <c r="E1153" s="235"/>
    </row>
    <row r="1154" spans="1:5" x14ac:dyDescent="0.2">
      <c r="A1154" s="234"/>
      <c r="B1154" s="234"/>
      <c r="C1154" s="235"/>
      <c r="D1154" s="235"/>
      <c r="E1154" s="235"/>
    </row>
    <row r="1155" spans="1:5" x14ac:dyDescent="0.2">
      <c r="A1155" s="234"/>
      <c r="B1155" s="234"/>
      <c r="C1155" s="235"/>
      <c r="D1155" s="235"/>
      <c r="E1155" s="235"/>
    </row>
    <row r="1156" spans="1:5" x14ac:dyDescent="0.2">
      <c r="A1156" s="234"/>
      <c r="B1156" s="234"/>
      <c r="C1156" s="235"/>
      <c r="D1156" s="235"/>
      <c r="E1156" s="235"/>
    </row>
    <row r="1157" spans="1:5" x14ac:dyDescent="0.2">
      <c r="A1157" s="234"/>
      <c r="B1157" s="234"/>
      <c r="C1157" s="235"/>
      <c r="D1157" s="235"/>
      <c r="E1157" s="235"/>
    </row>
    <row r="1158" spans="1:5" x14ac:dyDescent="0.2">
      <c r="A1158" s="234"/>
      <c r="B1158" s="234"/>
      <c r="C1158" s="235"/>
      <c r="D1158" s="235"/>
      <c r="E1158" s="235"/>
    </row>
    <row r="1159" spans="1:5" x14ac:dyDescent="0.2">
      <c r="A1159" s="234"/>
      <c r="B1159" s="234"/>
      <c r="C1159" s="235"/>
      <c r="D1159" s="235"/>
      <c r="E1159" s="235"/>
    </row>
    <row r="1160" spans="1:5" x14ac:dyDescent="0.2">
      <c r="A1160" s="234"/>
      <c r="B1160" s="234"/>
      <c r="C1160" s="235"/>
      <c r="D1160" s="235"/>
      <c r="E1160" s="235"/>
    </row>
    <row r="1161" spans="1:5" x14ac:dyDescent="0.2">
      <c r="A1161" s="234"/>
      <c r="B1161" s="234"/>
      <c r="C1161" s="235"/>
      <c r="D1161" s="235"/>
      <c r="E1161" s="235"/>
    </row>
    <row r="1162" spans="1:5" x14ac:dyDescent="0.2">
      <c r="A1162" s="234"/>
      <c r="B1162" s="234"/>
      <c r="C1162" s="235"/>
      <c r="D1162" s="235"/>
      <c r="E1162" s="235"/>
    </row>
    <row r="1163" spans="1:5" x14ac:dyDescent="0.2">
      <c r="A1163" s="234"/>
      <c r="B1163" s="234"/>
      <c r="C1163" s="235"/>
      <c r="D1163" s="235"/>
      <c r="E1163" s="235"/>
    </row>
    <row r="1164" spans="1:5" x14ac:dyDescent="0.2">
      <c r="A1164" s="234"/>
      <c r="B1164" s="234"/>
      <c r="C1164" s="235"/>
      <c r="D1164" s="235"/>
      <c r="E1164" s="235"/>
    </row>
    <row r="1165" spans="1:5" x14ac:dyDescent="0.2">
      <c r="A1165" s="234"/>
      <c r="B1165" s="234"/>
      <c r="C1165" s="235"/>
      <c r="D1165" s="235"/>
      <c r="E1165" s="235"/>
    </row>
    <row r="1166" spans="1:5" x14ac:dyDescent="0.2">
      <c r="A1166" s="234"/>
      <c r="B1166" s="234"/>
      <c r="C1166" s="235"/>
      <c r="D1166" s="235"/>
      <c r="E1166" s="235"/>
    </row>
    <row r="1167" spans="1:5" x14ac:dyDescent="0.2">
      <c r="A1167" s="234"/>
      <c r="B1167" s="234"/>
      <c r="C1167" s="235"/>
      <c r="D1167" s="235"/>
      <c r="E1167" s="235"/>
    </row>
    <row r="1168" spans="1:5" x14ac:dyDescent="0.2">
      <c r="A1168" s="234"/>
      <c r="B1168" s="234"/>
      <c r="C1168" s="235"/>
      <c r="D1168" s="235"/>
      <c r="E1168" s="235"/>
    </row>
    <row r="1169" spans="1:5" x14ac:dyDescent="0.2">
      <c r="A1169" s="234"/>
      <c r="B1169" s="234"/>
      <c r="C1169" s="235"/>
      <c r="D1169" s="235"/>
      <c r="E1169" s="235"/>
    </row>
    <row r="1170" spans="1:5" x14ac:dyDescent="0.2">
      <c r="A1170" s="234"/>
      <c r="B1170" s="234"/>
      <c r="C1170" s="235"/>
      <c r="D1170" s="235"/>
      <c r="E1170" s="235"/>
    </row>
    <row r="1171" spans="1:5" x14ac:dyDescent="0.2">
      <c r="A1171" s="234"/>
      <c r="B1171" s="234"/>
      <c r="C1171" s="235"/>
      <c r="D1171" s="235"/>
      <c r="E1171" s="235"/>
    </row>
    <row r="1172" spans="1:5" x14ac:dyDescent="0.2">
      <c r="A1172" s="234"/>
      <c r="B1172" s="234"/>
      <c r="C1172" s="235"/>
      <c r="D1172" s="235"/>
      <c r="E1172" s="235"/>
    </row>
    <row r="1173" spans="1:5" x14ac:dyDescent="0.2">
      <c r="A1173" s="234"/>
      <c r="B1173" s="234"/>
      <c r="C1173" s="235"/>
      <c r="D1173" s="235"/>
      <c r="E1173" s="235"/>
    </row>
    <row r="1174" spans="1:5" x14ac:dyDescent="0.2">
      <c r="A1174" s="234"/>
      <c r="B1174" s="234"/>
      <c r="C1174" s="235"/>
      <c r="D1174" s="235"/>
      <c r="E1174" s="235"/>
    </row>
    <row r="1175" spans="1:5" x14ac:dyDescent="0.2">
      <c r="A1175" s="234"/>
      <c r="B1175" s="234"/>
      <c r="C1175" s="235"/>
      <c r="D1175" s="235"/>
      <c r="E1175" s="235"/>
    </row>
    <row r="1176" spans="1:5" x14ac:dyDescent="0.2">
      <c r="A1176" s="234"/>
      <c r="B1176" s="234"/>
      <c r="C1176" s="235"/>
      <c r="D1176" s="235"/>
      <c r="E1176" s="235"/>
    </row>
    <row r="1177" spans="1:5" x14ac:dyDescent="0.2">
      <c r="A1177" s="234"/>
      <c r="B1177" s="234"/>
      <c r="C1177" s="235"/>
      <c r="D1177" s="235"/>
      <c r="E1177" s="235"/>
    </row>
    <row r="1178" spans="1:5" x14ac:dyDescent="0.2">
      <c r="A1178" s="234"/>
      <c r="B1178" s="234"/>
      <c r="C1178" s="235"/>
      <c r="D1178" s="235"/>
      <c r="E1178" s="235"/>
    </row>
    <row r="1179" spans="1:5" x14ac:dyDescent="0.2">
      <c r="A1179" s="234"/>
      <c r="B1179" s="234"/>
      <c r="C1179" s="235"/>
      <c r="D1179" s="235"/>
      <c r="E1179" s="235"/>
    </row>
    <row r="1180" spans="1:5" x14ac:dyDescent="0.2">
      <c r="A1180" s="234"/>
      <c r="B1180" s="234"/>
      <c r="C1180" s="235"/>
      <c r="D1180" s="235"/>
      <c r="E1180" s="235"/>
    </row>
    <row r="1181" spans="1:5" x14ac:dyDescent="0.2">
      <c r="A1181" s="234"/>
      <c r="B1181" s="234"/>
      <c r="C1181" s="235"/>
      <c r="D1181" s="235"/>
      <c r="E1181" s="235"/>
    </row>
    <row r="1182" spans="1:5" x14ac:dyDescent="0.2">
      <c r="A1182" s="234"/>
      <c r="B1182" s="234"/>
      <c r="C1182" s="235"/>
      <c r="D1182" s="235"/>
      <c r="E1182" s="235"/>
    </row>
    <row r="1183" spans="1:5" x14ac:dyDescent="0.2">
      <c r="A1183" s="234"/>
      <c r="B1183" s="234"/>
      <c r="C1183" s="235"/>
      <c r="D1183" s="235"/>
      <c r="E1183" s="235"/>
    </row>
    <row r="1184" spans="1:5" x14ac:dyDescent="0.2">
      <c r="A1184" s="234"/>
      <c r="B1184" s="234"/>
      <c r="C1184" s="235"/>
      <c r="D1184" s="235"/>
      <c r="E1184" s="235"/>
    </row>
    <row r="1185" spans="1:5" x14ac:dyDescent="0.2">
      <c r="A1185" s="234"/>
      <c r="B1185" s="234"/>
      <c r="C1185" s="235"/>
      <c r="D1185" s="235"/>
      <c r="E1185" s="235"/>
    </row>
    <row r="1186" spans="1:5" x14ac:dyDescent="0.2">
      <c r="A1186" s="234"/>
      <c r="B1186" s="234"/>
      <c r="C1186" s="235"/>
      <c r="D1186" s="235"/>
      <c r="E1186" s="235"/>
    </row>
    <row r="1187" spans="1:5" x14ac:dyDescent="0.2">
      <c r="A1187" s="234"/>
      <c r="B1187" s="234"/>
      <c r="C1187" s="235"/>
      <c r="D1187" s="235"/>
      <c r="E1187" s="235"/>
    </row>
    <row r="1188" spans="1:5" x14ac:dyDescent="0.2">
      <c r="A1188" s="234"/>
      <c r="B1188" s="234"/>
      <c r="C1188" s="235"/>
      <c r="D1188" s="235"/>
      <c r="E1188" s="235"/>
    </row>
    <row r="1189" spans="1:5" x14ac:dyDescent="0.2">
      <c r="A1189" s="234"/>
      <c r="B1189" s="234"/>
      <c r="C1189" s="235"/>
      <c r="D1189" s="235"/>
      <c r="E1189" s="235"/>
    </row>
    <row r="1190" spans="1:5" x14ac:dyDescent="0.2">
      <c r="A1190" s="234"/>
      <c r="B1190" s="234"/>
      <c r="C1190" s="235"/>
      <c r="D1190" s="235"/>
      <c r="E1190" s="235"/>
    </row>
    <row r="1191" spans="1:5" x14ac:dyDescent="0.2">
      <c r="A1191" s="234"/>
      <c r="B1191" s="234"/>
      <c r="C1191" s="235"/>
      <c r="D1191" s="235"/>
      <c r="E1191" s="235"/>
    </row>
    <row r="1192" spans="1:5" x14ac:dyDescent="0.2">
      <c r="A1192" s="234"/>
      <c r="B1192" s="234"/>
      <c r="C1192" s="235"/>
      <c r="D1192" s="235"/>
      <c r="E1192" s="235"/>
    </row>
    <row r="1193" spans="1:5" x14ac:dyDescent="0.2">
      <c r="A1193" s="234"/>
      <c r="B1193" s="234"/>
      <c r="C1193" s="235"/>
      <c r="D1193" s="235"/>
      <c r="E1193" s="235"/>
    </row>
    <row r="1194" spans="1:5" x14ac:dyDescent="0.2">
      <c r="A1194" s="234"/>
      <c r="B1194" s="234"/>
      <c r="C1194" s="235"/>
      <c r="D1194" s="235"/>
      <c r="E1194" s="235"/>
    </row>
    <row r="1195" spans="1:5" x14ac:dyDescent="0.2">
      <c r="A1195" s="234"/>
      <c r="B1195" s="234"/>
      <c r="C1195" s="235"/>
      <c r="D1195" s="235"/>
      <c r="E1195" s="235"/>
    </row>
    <row r="1196" spans="1:5" x14ac:dyDescent="0.2">
      <c r="A1196" s="234"/>
      <c r="B1196" s="234"/>
      <c r="C1196" s="235"/>
      <c r="D1196" s="235"/>
      <c r="E1196" s="235"/>
    </row>
    <row r="1197" spans="1:5" x14ac:dyDescent="0.2">
      <c r="A1197" s="234"/>
      <c r="B1197" s="234"/>
      <c r="C1197" s="235"/>
      <c r="D1197" s="235"/>
      <c r="E1197" s="235"/>
    </row>
    <row r="1198" spans="1:5" x14ac:dyDescent="0.2">
      <c r="A1198" s="234"/>
      <c r="B1198" s="234"/>
      <c r="C1198" s="235"/>
      <c r="D1198" s="235"/>
      <c r="E1198" s="235"/>
    </row>
    <row r="1199" spans="1:5" x14ac:dyDescent="0.2">
      <c r="A1199" s="234"/>
      <c r="B1199" s="234"/>
      <c r="C1199" s="235"/>
      <c r="D1199" s="235"/>
      <c r="E1199" s="235"/>
    </row>
    <row r="1200" spans="1:5" x14ac:dyDescent="0.2">
      <c r="A1200" s="234"/>
      <c r="B1200" s="234"/>
      <c r="C1200" s="235"/>
      <c r="D1200" s="235"/>
      <c r="E1200" s="235"/>
    </row>
    <row r="1201" spans="1:5" x14ac:dyDescent="0.2">
      <c r="A1201" s="234"/>
      <c r="B1201" s="234"/>
      <c r="C1201" s="235"/>
      <c r="D1201" s="235"/>
      <c r="E1201" s="235"/>
    </row>
    <row r="1202" spans="1:5" x14ac:dyDescent="0.2">
      <c r="A1202" s="234"/>
      <c r="B1202" s="234"/>
      <c r="C1202" s="235"/>
      <c r="D1202" s="235"/>
      <c r="E1202" s="235"/>
    </row>
    <row r="1203" spans="1:5" x14ac:dyDescent="0.2">
      <c r="A1203" s="234"/>
      <c r="B1203" s="234"/>
      <c r="C1203" s="235"/>
      <c r="D1203" s="235"/>
      <c r="E1203" s="235"/>
    </row>
    <row r="1204" spans="1:5" x14ac:dyDescent="0.2">
      <c r="A1204" s="234"/>
      <c r="B1204" s="234"/>
      <c r="C1204" s="235"/>
      <c r="D1204" s="235"/>
      <c r="E1204" s="235"/>
    </row>
    <row r="1205" spans="1:5" x14ac:dyDescent="0.2">
      <c r="A1205" s="234"/>
      <c r="B1205" s="234"/>
      <c r="C1205" s="235"/>
      <c r="D1205" s="235"/>
      <c r="E1205" s="235"/>
    </row>
    <row r="1206" spans="1:5" x14ac:dyDescent="0.2">
      <c r="A1206" s="234"/>
      <c r="B1206" s="234"/>
      <c r="C1206" s="235"/>
      <c r="D1206" s="235"/>
      <c r="E1206" s="235"/>
    </row>
    <row r="1207" spans="1:5" x14ac:dyDescent="0.2">
      <c r="A1207" s="234"/>
      <c r="B1207" s="234"/>
      <c r="C1207" s="235"/>
      <c r="D1207" s="235"/>
      <c r="E1207" s="235"/>
    </row>
    <row r="1208" spans="1:5" x14ac:dyDescent="0.2">
      <c r="A1208" s="234"/>
      <c r="B1208" s="234"/>
      <c r="C1208" s="235"/>
      <c r="D1208" s="235"/>
      <c r="E1208" s="235"/>
    </row>
    <row r="1209" spans="1:5" x14ac:dyDescent="0.2">
      <c r="A1209" s="234"/>
      <c r="B1209" s="234"/>
      <c r="C1209" s="235"/>
      <c r="D1209" s="235"/>
      <c r="E1209" s="235"/>
    </row>
    <row r="1210" spans="1:5" x14ac:dyDescent="0.2">
      <c r="A1210" s="234"/>
      <c r="B1210" s="234"/>
      <c r="C1210" s="235"/>
      <c r="D1210" s="235"/>
      <c r="E1210" s="235"/>
    </row>
    <row r="1211" spans="1:5" x14ac:dyDescent="0.2">
      <c r="A1211" s="234"/>
      <c r="B1211" s="234"/>
      <c r="C1211" s="235"/>
      <c r="D1211" s="235"/>
      <c r="E1211" s="235"/>
    </row>
    <row r="1212" spans="1:5" x14ac:dyDescent="0.2">
      <c r="A1212" s="234"/>
      <c r="B1212" s="234"/>
      <c r="C1212" s="235"/>
      <c r="D1212" s="235"/>
      <c r="E1212" s="235"/>
    </row>
    <row r="1213" spans="1:5" x14ac:dyDescent="0.2">
      <c r="A1213" s="234"/>
      <c r="B1213" s="234"/>
      <c r="C1213" s="235"/>
      <c r="D1213" s="235"/>
      <c r="E1213" s="235"/>
    </row>
    <row r="1214" spans="1:5" x14ac:dyDescent="0.2">
      <c r="A1214" s="234"/>
      <c r="B1214" s="234"/>
      <c r="C1214" s="235"/>
      <c r="D1214" s="235"/>
      <c r="E1214" s="235"/>
    </row>
    <row r="1215" spans="1:5" x14ac:dyDescent="0.2">
      <c r="A1215" s="234"/>
      <c r="B1215" s="234"/>
      <c r="C1215" s="235"/>
      <c r="D1215" s="235"/>
      <c r="E1215" s="235"/>
    </row>
    <row r="1216" spans="1:5" x14ac:dyDescent="0.2">
      <c r="A1216" s="234"/>
      <c r="B1216" s="234"/>
      <c r="C1216" s="235"/>
      <c r="D1216" s="235"/>
      <c r="E1216" s="235"/>
    </row>
    <row r="1217" spans="1:5" x14ac:dyDescent="0.2">
      <c r="A1217" s="234"/>
      <c r="B1217" s="234"/>
      <c r="C1217" s="235"/>
      <c r="D1217" s="235"/>
      <c r="E1217" s="235"/>
    </row>
    <row r="1218" spans="1:5" x14ac:dyDescent="0.2">
      <c r="A1218" s="234"/>
      <c r="B1218" s="234"/>
      <c r="C1218" s="235"/>
      <c r="D1218" s="235"/>
      <c r="E1218" s="235"/>
    </row>
    <row r="1219" spans="1:5" x14ac:dyDescent="0.2">
      <c r="A1219" s="234"/>
      <c r="B1219" s="234"/>
      <c r="C1219" s="235"/>
      <c r="D1219" s="235"/>
      <c r="E1219" s="235"/>
    </row>
    <row r="1220" spans="1:5" x14ac:dyDescent="0.2">
      <c r="A1220" s="234"/>
      <c r="B1220" s="234"/>
      <c r="C1220" s="235"/>
      <c r="D1220" s="235"/>
      <c r="E1220" s="235"/>
    </row>
    <row r="1221" spans="1:5" x14ac:dyDescent="0.2">
      <c r="A1221" s="234"/>
      <c r="B1221" s="234"/>
      <c r="C1221" s="235"/>
      <c r="D1221" s="235"/>
      <c r="E1221" s="235"/>
    </row>
    <row r="1222" spans="1:5" x14ac:dyDescent="0.2">
      <c r="A1222" s="234"/>
      <c r="B1222" s="234"/>
      <c r="C1222" s="235"/>
      <c r="D1222" s="235"/>
      <c r="E1222" s="235"/>
    </row>
    <row r="1223" spans="1:5" x14ac:dyDescent="0.2">
      <c r="A1223" s="234"/>
      <c r="B1223" s="234"/>
      <c r="C1223" s="235"/>
      <c r="D1223" s="235"/>
      <c r="E1223" s="235"/>
    </row>
    <row r="1224" spans="1:5" x14ac:dyDescent="0.2">
      <c r="A1224" s="234"/>
      <c r="B1224" s="234"/>
      <c r="C1224" s="235"/>
      <c r="D1224" s="235"/>
      <c r="E1224" s="235"/>
    </row>
    <row r="1225" spans="1:5" x14ac:dyDescent="0.2">
      <c r="A1225" s="234"/>
      <c r="B1225" s="234"/>
      <c r="C1225" s="235"/>
      <c r="D1225" s="235"/>
      <c r="E1225" s="235"/>
    </row>
    <row r="1226" spans="1:5" x14ac:dyDescent="0.2">
      <c r="A1226" s="234"/>
      <c r="B1226" s="234"/>
      <c r="C1226" s="235"/>
      <c r="D1226" s="235"/>
      <c r="E1226" s="235"/>
    </row>
    <row r="1227" spans="1:5" x14ac:dyDescent="0.2">
      <c r="A1227" s="234"/>
      <c r="B1227" s="234"/>
      <c r="C1227" s="235"/>
      <c r="D1227" s="235"/>
      <c r="E1227" s="235"/>
    </row>
    <row r="1228" spans="1:5" x14ac:dyDescent="0.2">
      <c r="A1228" s="234"/>
      <c r="B1228" s="234"/>
      <c r="C1228" s="235"/>
      <c r="D1228" s="235"/>
      <c r="E1228" s="235"/>
    </row>
    <row r="1229" spans="1:5" x14ac:dyDescent="0.2">
      <c r="A1229" s="234"/>
      <c r="B1229" s="234"/>
      <c r="C1229" s="235"/>
      <c r="D1229" s="235"/>
      <c r="E1229" s="235"/>
    </row>
    <row r="1230" spans="1:5" x14ac:dyDescent="0.2">
      <c r="A1230" s="234"/>
      <c r="B1230" s="234"/>
      <c r="C1230" s="235"/>
      <c r="D1230" s="235"/>
      <c r="E1230" s="235"/>
    </row>
    <row r="1231" spans="1:5" x14ac:dyDescent="0.2">
      <c r="A1231" s="234"/>
      <c r="B1231" s="234"/>
      <c r="C1231" s="235"/>
      <c r="D1231" s="235"/>
      <c r="E1231" s="235"/>
    </row>
    <row r="1232" spans="1:5" x14ac:dyDescent="0.2">
      <c r="A1232" s="234"/>
      <c r="B1232" s="234"/>
      <c r="C1232" s="235"/>
      <c r="D1232" s="235"/>
      <c r="E1232" s="235"/>
    </row>
    <row r="1233" spans="1:5" x14ac:dyDescent="0.2">
      <c r="A1233" s="234"/>
      <c r="B1233" s="234"/>
      <c r="C1233" s="235"/>
      <c r="D1233" s="235"/>
      <c r="E1233" s="235"/>
    </row>
    <row r="1234" spans="1:5" x14ac:dyDescent="0.2">
      <c r="A1234" s="234"/>
      <c r="B1234" s="234"/>
      <c r="C1234" s="235"/>
      <c r="D1234" s="235"/>
      <c r="E1234" s="235"/>
    </row>
    <row r="1235" spans="1:5" x14ac:dyDescent="0.2">
      <c r="A1235" s="234"/>
      <c r="B1235" s="234"/>
      <c r="C1235" s="235"/>
      <c r="D1235" s="235"/>
      <c r="E1235" s="235"/>
    </row>
    <row r="1236" spans="1:5" x14ac:dyDescent="0.2">
      <c r="A1236" s="234"/>
      <c r="B1236" s="234"/>
      <c r="C1236" s="235"/>
      <c r="D1236" s="235"/>
      <c r="E1236" s="235"/>
    </row>
    <row r="1237" spans="1:5" x14ac:dyDescent="0.2">
      <c r="A1237" s="234"/>
      <c r="B1237" s="234"/>
      <c r="C1237" s="235"/>
      <c r="D1237" s="235"/>
      <c r="E1237" s="235"/>
    </row>
    <row r="1238" spans="1:5" x14ac:dyDescent="0.2">
      <c r="A1238" s="234"/>
      <c r="B1238" s="234"/>
      <c r="C1238" s="235"/>
      <c r="D1238" s="235"/>
      <c r="E1238" s="235"/>
    </row>
    <row r="1239" spans="1:5" x14ac:dyDescent="0.2">
      <c r="A1239" s="234"/>
      <c r="B1239" s="234"/>
      <c r="C1239" s="235"/>
      <c r="D1239" s="235"/>
      <c r="E1239" s="235"/>
    </row>
    <row r="1240" spans="1:5" x14ac:dyDescent="0.2">
      <c r="A1240" s="234"/>
      <c r="B1240" s="234"/>
      <c r="C1240" s="235"/>
      <c r="D1240" s="235"/>
      <c r="E1240" s="235"/>
    </row>
    <row r="1241" spans="1:5" x14ac:dyDescent="0.2">
      <c r="A1241" s="234"/>
      <c r="B1241" s="234"/>
      <c r="C1241" s="235"/>
      <c r="D1241" s="235"/>
      <c r="E1241" s="235"/>
    </row>
    <row r="1242" spans="1:5" x14ac:dyDescent="0.2">
      <c r="A1242" s="234"/>
      <c r="B1242" s="234"/>
      <c r="C1242" s="235"/>
      <c r="D1242" s="235"/>
      <c r="E1242" s="235"/>
    </row>
    <row r="1243" spans="1:5" x14ac:dyDescent="0.2">
      <c r="A1243" s="234"/>
      <c r="B1243" s="234"/>
      <c r="C1243" s="235"/>
      <c r="D1243" s="235"/>
      <c r="E1243" s="235"/>
    </row>
    <row r="1244" spans="1:5" x14ac:dyDescent="0.2">
      <c r="A1244" s="234"/>
      <c r="B1244" s="234"/>
      <c r="C1244" s="235"/>
      <c r="D1244" s="235"/>
      <c r="E1244" s="235"/>
    </row>
    <row r="1245" spans="1:5" x14ac:dyDescent="0.2">
      <c r="A1245" s="234"/>
      <c r="B1245" s="234"/>
      <c r="C1245" s="235"/>
      <c r="D1245" s="235"/>
      <c r="E1245" s="235"/>
    </row>
    <row r="1246" spans="1:5" x14ac:dyDescent="0.2">
      <c r="A1246" s="234"/>
      <c r="B1246" s="234"/>
      <c r="C1246" s="235"/>
      <c r="D1246" s="235"/>
      <c r="E1246" s="235"/>
    </row>
    <row r="1247" spans="1:5" x14ac:dyDescent="0.2">
      <c r="A1247" s="234"/>
      <c r="B1247" s="234"/>
      <c r="C1247" s="235"/>
      <c r="D1247" s="235"/>
      <c r="E1247" s="235"/>
    </row>
    <row r="1248" spans="1:5" x14ac:dyDescent="0.2">
      <c r="A1248" s="234"/>
      <c r="B1248" s="234"/>
      <c r="C1248" s="235"/>
      <c r="D1248" s="235"/>
      <c r="E1248" s="235"/>
    </row>
    <row r="1249" spans="1:5" x14ac:dyDescent="0.2">
      <c r="A1249" s="234"/>
      <c r="B1249" s="234"/>
      <c r="C1249" s="235"/>
      <c r="D1249" s="235"/>
      <c r="E1249" s="235"/>
    </row>
    <row r="1250" spans="1:5" x14ac:dyDescent="0.2">
      <c r="A1250" s="234"/>
      <c r="B1250" s="234"/>
      <c r="C1250" s="235"/>
      <c r="D1250" s="235"/>
      <c r="E1250" s="235"/>
    </row>
    <row r="1251" spans="1:5" x14ac:dyDescent="0.2">
      <c r="A1251" s="234"/>
      <c r="B1251" s="234"/>
      <c r="C1251" s="235"/>
      <c r="D1251" s="235"/>
      <c r="E1251" s="235"/>
    </row>
    <row r="1252" spans="1:5" x14ac:dyDescent="0.2">
      <c r="A1252" s="234"/>
      <c r="B1252" s="234"/>
      <c r="C1252" s="235"/>
      <c r="D1252" s="235"/>
      <c r="E1252" s="235"/>
    </row>
    <row r="1253" spans="1:5" x14ac:dyDescent="0.2">
      <c r="A1253" s="234"/>
      <c r="B1253" s="234"/>
      <c r="C1253" s="235"/>
      <c r="D1253" s="235"/>
      <c r="E1253" s="235"/>
    </row>
    <row r="1254" spans="1:5" x14ac:dyDescent="0.2">
      <c r="A1254" s="234"/>
      <c r="B1254" s="234"/>
      <c r="C1254" s="235"/>
      <c r="D1254" s="235"/>
      <c r="E1254" s="235"/>
    </row>
    <row r="1255" spans="1:5" x14ac:dyDescent="0.2">
      <c r="A1255" s="234"/>
      <c r="B1255" s="234"/>
      <c r="C1255" s="235"/>
      <c r="D1255" s="235"/>
      <c r="E1255" s="235"/>
    </row>
    <row r="1256" spans="1:5" x14ac:dyDescent="0.2">
      <c r="A1256" s="234"/>
      <c r="B1256" s="234"/>
      <c r="C1256" s="235"/>
      <c r="D1256" s="235"/>
      <c r="E1256" s="235"/>
    </row>
    <row r="1257" spans="1:5" x14ac:dyDescent="0.2">
      <c r="A1257" s="234"/>
      <c r="B1257" s="234"/>
      <c r="C1257" s="235"/>
      <c r="D1257" s="235"/>
      <c r="E1257" s="235"/>
    </row>
    <row r="1258" spans="1:5" x14ac:dyDescent="0.2">
      <c r="A1258" s="234"/>
      <c r="B1258" s="234"/>
      <c r="C1258" s="235"/>
      <c r="D1258" s="235"/>
      <c r="E1258" s="235"/>
    </row>
    <row r="1259" spans="1:5" x14ac:dyDescent="0.2">
      <c r="A1259" s="234"/>
      <c r="B1259" s="234"/>
      <c r="C1259" s="235"/>
      <c r="D1259" s="235"/>
      <c r="E1259" s="235"/>
    </row>
    <row r="1260" spans="1:5" x14ac:dyDescent="0.2">
      <c r="A1260" s="234"/>
      <c r="B1260" s="234"/>
      <c r="C1260" s="235"/>
      <c r="D1260" s="235"/>
      <c r="E1260" s="235"/>
    </row>
    <row r="1261" spans="1:5" x14ac:dyDescent="0.2">
      <c r="A1261" s="234"/>
      <c r="B1261" s="234"/>
      <c r="C1261" s="235"/>
      <c r="D1261" s="235"/>
      <c r="E1261" s="235"/>
    </row>
    <row r="1262" spans="1:5" x14ac:dyDescent="0.2">
      <c r="A1262" s="234"/>
      <c r="B1262" s="234"/>
      <c r="C1262" s="235"/>
      <c r="D1262" s="235"/>
      <c r="E1262" s="235"/>
    </row>
    <row r="1263" spans="1:5" x14ac:dyDescent="0.2">
      <c r="A1263" s="234"/>
      <c r="B1263" s="234"/>
      <c r="C1263" s="235"/>
      <c r="D1263" s="235"/>
      <c r="E1263" s="235"/>
    </row>
    <row r="1264" spans="1:5" x14ac:dyDescent="0.2">
      <c r="A1264" s="234"/>
      <c r="B1264" s="234"/>
      <c r="C1264" s="235"/>
      <c r="D1264" s="235"/>
      <c r="E1264" s="235"/>
    </row>
    <row r="1265" spans="1:5" x14ac:dyDescent="0.2">
      <c r="A1265" s="234"/>
      <c r="B1265" s="234"/>
      <c r="C1265" s="235"/>
      <c r="D1265" s="235"/>
      <c r="E1265" s="235"/>
    </row>
    <row r="1266" spans="1:5" x14ac:dyDescent="0.2">
      <c r="A1266" s="234"/>
      <c r="B1266" s="234"/>
      <c r="C1266" s="235"/>
      <c r="D1266" s="235"/>
      <c r="E1266" s="235"/>
    </row>
    <row r="1267" spans="1:5" x14ac:dyDescent="0.2">
      <c r="A1267" s="234"/>
      <c r="B1267" s="234"/>
      <c r="C1267" s="235"/>
      <c r="D1267" s="235"/>
      <c r="E1267" s="235"/>
    </row>
    <row r="1268" spans="1:5" x14ac:dyDescent="0.2">
      <c r="A1268" s="234"/>
      <c r="B1268" s="234"/>
      <c r="C1268" s="235"/>
      <c r="D1268" s="235"/>
      <c r="E1268" s="235"/>
    </row>
    <row r="1269" spans="1:5" x14ac:dyDescent="0.2">
      <c r="A1269" s="234"/>
      <c r="B1269" s="234"/>
      <c r="C1269" s="235"/>
      <c r="D1269" s="235"/>
      <c r="E1269" s="235"/>
    </row>
    <row r="1270" spans="1:5" x14ac:dyDescent="0.2">
      <c r="A1270" s="234"/>
      <c r="B1270" s="234"/>
      <c r="C1270" s="235"/>
      <c r="D1270" s="235"/>
      <c r="E1270" s="235"/>
    </row>
    <row r="1271" spans="1:5" x14ac:dyDescent="0.2">
      <c r="A1271" s="234"/>
      <c r="B1271" s="234"/>
      <c r="C1271" s="235"/>
      <c r="D1271" s="235"/>
      <c r="E1271" s="235"/>
    </row>
    <row r="1272" spans="1:5" x14ac:dyDescent="0.2">
      <c r="A1272" s="234"/>
      <c r="B1272" s="234"/>
      <c r="C1272" s="235"/>
      <c r="D1272" s="235"/>
      <c r="E1272" s="235"/>
    </row>
    <row r="1273" spans="1:5" x14ac:dyDescent="0.2">
      <c r="A1273" s="234"/>
      <c r="B1273" s="234"/>
      <c r="C1273" s="235"/>
      <c r="D1273" s="235"/>
      <c r="E1273" s="235"/>
    </row>
    <row r="1274" spans="1:5" x14ac:dyDescent="0.2">
      <c r="A1274" s="234"/>
      <c r="B1274" s="234"/>
      <c r="C1274" s="235"/>
      <c r="D1274" s="235"/>
      <c r="E1274" s="235"/>
    </row>
    <row r="1275" spans="1:5" x14ac:dyDescent="0.2">
      <c r="A1275" s="234"/>
      <c r="B1275" s="234"/>
      <c r="C1275" s="235"/>
      <c r="D1275" s="235"/>
      <c r="E1275" s="235"/>
    </row>
    <row r="1276" spans="1:5" x14ac:dyDescent="0.2">
      <c r="A1276" s="234"/>
      <c r="B1276" s="234"/>
      <c r="C1276" s="235"/>
      <c r="D1276" s="235"/>
      <c r="E1276" s="235"/>
    </row>
    <row r="1277" spans="1:5" x14ac:dyDescent="0.2">
      <c r="A1277" s="234"/>
      <c r="B1277" s="234"/>
      <c r="C1277" s="235"/>
      <c r="D1277" s="235"/>
      <c r="E1277" s="235"/>
    </row>
    <row r="1278" spans="1:5" x14ac:dyDescent="0.2">
      <c r="A1278" s="234"/>
      <c r="B1278" s="234"/>
      <c r="C1278" s="235"/>
      <c r="D1278" s="235"/>
      <c r="E1278" s="235"/>
    </row>
    <row r="1279" spans="1:5" x14ac:dyDescent="0.2">
      <c r="A1279" s="234"/>
      <c r="B1279" s="234"/>
      <c r="C1279" s="235"/>
      <c r="D1279" s="235"/>
      <c r="E1279" s="235"/>
    </row>
    <row r="1280" spans="1:5" x14ac:dyDescent="0.2">
      <c r="A1280" s="234"/>
      <c r="B1280" s="234"/>
      <c r="C1280" s="235"/>
      <c r="D1280" s="235"/>
      <c r="E1280" s="235"/>
    </row>
    <row r="1281" spans="1:5" x14ac:dyDescent="0.2">
      <c r="A1281" s="234"/>
      <c r="B1281" s="234"/>
      <c r="C1281" s="235"/>
      <c r="D1281" s="235"/>
      <c r="E1281" s="235"/>
    </row>
    <row r="1282" spans="1:5" x14ac:dyDescent="0.2">
      <c r="A1282" s="234"/>
      <c r="B1282" s="234"/>
      <c r="C1282" s="235"/>
      <c r="D1282" s="235"/>
      <c r="E1282" s="235"/>
    </row>
    <row r="1283" spans="1:5" x14ac:dyDescent="0.2">
      <c r="A1283" s="234"/>
      <c r="B1283" s="234"/>
      <c r="C1283" s="235"/>
      <c r="D1283" s="235"/>
      <c r="E1283" s="235"/>
    </row>
    <row r="1284" spans="1:5" x14ac:dyDescent="0.2">
      <c r="A1284" s="234"/>
      <c r="B1284" s="234"/>
      <c r="C1284" s="235"/>
      <c r="D1284" s="235"/>
      <c r="E1284" s="235"/>
    </row>
    <row r="1285" spans="1:5" x14ac:dyDescent="0.2">
      <c r="A1285" s="234"/>
      <c r="B1285" s="234"/>
      <c r="C1285" s="235"/>
      <c r="D1285" s="235"/>
      <c r="E1285" s="235"/>
    </row>
    <row r="1286" spans="1:5" x14ac:dyDescent="0.2">
      <c r="A1286" s="234"/>
      <c r="B1286" s="234"/>
      <c r="C1286" s="235"/>
      <c r="D1286" s="235"/>
      <c r="E1286" s="235"/>
    </row>
    <row r="1287" spans="1:5" x14ac:dyDescent="0.2">
      <c r="A1287" s="234"/>
      <c r="B1287" s="234"/>
      <c r="C1287" s="235"/>
      <c r="D1287" s="235"/>
      <c r="E1287" s="235"/>
    </row>
    <row r="1288" spans="1:5" x14ac:dyDescent="0.2">
      <c r="A1288" s="234"/>
      <c r="B1288" s="234"/>
      <c r="C1288" s="235"/>
      <c r="D1288" s="235"/>
      <c r="E1288" s="235"/>
    </row>
    <row r="1289" spans="1:5" x14ac:dyDescent="0.2">
      <c r="A1289" s="234"/>
      <c r="B1289" s="234"/>
      <c r="C1289" s="235"/>
      <c r="D1289" s="235"/>
      <c r="E1289" s="235"/>
    </row>
    <row r="1290" spans="1:5" x14ac:dyDescent="0.2">
      <c r="A1290" s="234"/>
      <c r="B1290" s="234"/>
      <c r="C1290" s="235"/>
      <c r="D1290" s="235"/>
      <c r="E1290" s="235"/>
    </row>
    <row r="1291" spans="1:5" x14ac:dyDescent="0.2">
      <c r="A1291" s="234"/>
      <c r="B1291" s="234"/>
      <c r="C1291" s="235"/>
      <c r="D1291" s="235"/>
      <c r="E1291" s="235"/>
    </row>
    <row r="1292" spans="1:5" x14ac:dyDescent="0.2">
      <c r="A1292" s="234"/>
      <c r="B1292" s="234"/>
      <c r="C1292" s="235"/>
      <c r="D1292" s="235"/>
      <c r="E1292" s="235"/>
    </row>
    <row r="1293" spans="1:5" x14ac:dyDescent="0.2">
      <c r="A1293" s="234"/>
      <c r="B1293" s="234"/>
      <c r="C1293" s="235"/>
      <c r="D1293" s="235"/>
      <c r="E1293" s="235"/>
    </row>
    <row r="1294" spans="1:5" x14ac:dyDescent="0.2">
      <c r="A1294" s="234"/>
      <c r="B1294" s="234"/>
      <c r="C1294" s="235"/>
      <c r="D1294" s="235"/>
      <c r="E1294" s="235"/>
    </row>
    <row r="1295" spans="1:5" x14ac:dyDescent="0.2">
      <c r="A1295" s="234"/>
      <c r="B1295" s="234"/>
      <c r="C1295" s="235"/>
      <c r="D1295" s="235"/>
      <c r="E1295" s="235"/>
    </row>
    <row r="1296" spans="1:5" x14ac:dyDescent="0.2">
      <c r="A1296" s="234"/>
      <c r="B1296" s="234"/>
      <c r="C1296" s="235"/>
      <c r="D1296" s="235"/>
      <c r="E1296" s="235"/>
    </row>
    <row r="1297" spans="1:5" x14ac:dyDescent="0.2">
      <c r="A1297" s="234"/>
      <c r="B1297" s="234"/>
      <c r="C1297" s="235"/>
      <c r="D1297" s="235"/>
      <c r="E1297" s="235"/>
    </row>
    <row r="1298" spans="1:5" x14ac:dyDescent="0.2">
      <c r="A1298" s="234"/>
      <c r="B1298" s="234"/>
      <c r="C1298" s="235"/>
      <c r="D1298" s="235"/>
      <c r="E1298" s="235"/>
    </row>
    <row r="1299" spans="1:5" x14ac:dyDescent="0.2">
      <c r="A1299" s="234"/>
      <c r="B1299" s="234"/>
      <c r="C1299" s="235"/>
      <c r="D1299" s="235"/>
      <c r="E1299" s="235"/>
    </row>
    <row r="1300" spans="1:5" x14ac:dyDescent="0.2">
      <c r="A1300" s="234"/>
      <c r="B1300" s="234"/>
      <c r="C1300" s="235"/>
      <c r="D1300" s="235"/>
      <c r="E1300" s="235"/>
    </row>
    <row r="1301" spans="1:5" x14ac:dyDescent="0.2">
      <c r="A1301" s="234"/>
      <c r="B1301" s="234"/>
      <c r="C1301" s="235"/>
      <c r="D1301" s="235"/>
      <c r="E1301" s="235"/>
    </row>
    <row r="1302" spans="1:5" x14ac:dyDescent="0.2">
      <c r="A1302" s="234"/>
      <c r="B1302" s="234"/>
      <c r="C1302" s="235"/>
      <c r="D1302" s="235"/>
      <c r="E1302" s="235"/>
    </row>
    <row r="1303" spans="1:5" x14ac:dyDescent="0.2">
      <c r="A1303" s="234"/>
      <c r="B1303" s="234"/>
      <c r="C1303" s="235"/>
      <c r="D1303" s="235"/>
      <c r="E1303" s="235"/>
    </row>
    <row r="1304" spans="1:5" x14ac:dyDescent="0.2">
      <c r="A1304" s="234"/>
      <c r="B1304" s="234"/>
      <c r="C1304" s="235"/>
      <c r="D1304" s="235"/>
      <c r="E1304" s="235"/>
    </row>
    <row r="1305" spans="1:5" x14ac:dyDescent="0.2">
      <c r="A1305" s="234"/>
      <c r="B1305" s="234"/>
      <c r="C1305" s="235"/>
      <c r="D1305" s="235"/>
      <c r="E1305" s="235"/>
    </row>
    <row r="1306" spans="1:5" x14ac:dyDescent="0.2">
      <c r="A1306" s="234"/>
      <c r="B1306" s="234"/>
      <c r="C1306" s="235"/>
      <c r="D1306" s="235"/>
      <c r="E1306" s="235"/>
    </row>
    <row r="1307" spans="1:5" x14ac:dyDescent="0.2">
      <c r="A1307" s="234"/>
      <c r="B1307" s="234"/>
      <c r="C1307" s="235"/>
      <c r="D1307" s="235"/>
      <c r="E1307" s="235"/>
    </row>
    <row r="1308" spans="1:5" x14ac:dyDescent="0.2">
      <c r="A1308" s="234"/>
      <c r="B1308" s="234"/>
      <c r="C1308" s="235"/>
      <c r="D1308" s="235"/>
      <c r="E1308" s="235"/>
    </row>
    <row r="1309" spans="1:5" x14ac:dyDescent="0.2">
      <c r="A1309" s="234"/>
      <c r="B1309" s="234"/>
      <c r="C1309" s="235"/>
      <c r="D1309" s="235"/>
      <c r="E1309" s="235"/>
    </row>
    <row r="1310" spans="1:5" x14ac:dyDescent="0.2">
      <c r="A1310" s="234"/>
      <c r="B1310" s="234"/>
      <c r="C1310" s="235"/>
      <c r="D1310" s="235"/>
      <c r="E1310" s="235"/>
    </row>
    <row r="1311" spans="1:5" x14ac:dyDescent="0.2">
      <c r="A1311" s="234"/>
      <c r="B1311" s="234"/>
      <c r="C1311" s="235"/>
      <c r="D1311" s="235"/>
      <c r="E1311" s="235"/>
    </row>
    <row r="1312" spans="1:5" x14ac:dyDescent="0.2">
      <c r="A1312" s="234"/>
      <c r="B1312" s="234"/>
      <c r="C1312" s="235"/>
      <c r="D1312" s="235"/>
      <c r="E1312" s="235"/>
    </row>
    <row r="1313" spans="1:5" x14ac:dyDescent="0.2">
      <c r="A1313" s="234"/>
      <c r="B1313" s="234"/>
      <c r="C1313" s="235"/>
      <c r="D1313" s="235"/>
      <c r="E1313" s="235"/>
    </row>
    <row r="1314" spans="1:5" x14ac:dyDescent="0.2">
      <c r="A1314" s="234"/>
      <c r="B1314" s="234"/>
      <c r="C1314" s="235"/>
      <c r="D1314" s="235"/>
      <c r="E1314" s="235"/>
    </row>
    <row r="1315" spans="1:5" x14ac:dyDescent="0.2">
      <c r="A1315" s="234"/>
      <c r="B1315" s="234"/>
      <c r="C1315" s="235"/>
      <c r="D1315" s="235"/>
      <c r="E1315" s="235"/>
    </row>
    <row r="1316" spans="1:5" x14ac:dyDescent="0.2">
      <c r="A1316" s="234"/>
      <c r="B1316" s="234"/>
      <c r="C1316" s="235"/>
      <c r="D1316" s="235"/>
      <c r="E1316" s="235"/>
    </row>
    <row r="1317" spans="1:5" x14ac:dyDescent="0.2">
      <c r="A1317" s="234"/>
      <c r="B1317" s="234"/>
      <c r="C1317" s="235"/>
      <c r="D1317" s="235"/>
      <c r="E1317" s="235"/>
    </row>
    <row r="1318" spans="1:5" x14ac:dyDescent="0.2">
      <c r="A1318" s="234"/>
      <c r="B1318" s="234"/>
      <c r="C1318" s="235"/>
      <c r="D1318" s="235"/>
      <c r="E1318" s="235"/>
    </row>
    <row r="1319" spans="1:5" x14ac:dyDescent="0.2">
      <c r="A1319" s="234"/>
      <c r="B1319" s="234"/>
      <c r="C1319" s="235"/>
      <c r="D1319" s="235"/>
      <c r="E1319" s="235"/>
    </row>
    <row r="1320" spans="1:5" x14ac:dyDescent="0.2">
      <c r="A1320" s="234"/>
      <c r="B1320" s="234"/>
      <c r="C1320" s="235"/>
      <c r="D1320" s="235"/>
      <c r="E1320" s="235"/>
    </row>
    <row r="1321" spans="1:5" x14ac:dyDescent="0.2">
      <c r="A1321" s="234"/>
      <c r="B1321" s="234"/>
      <c r="C1321" s="235"/>
      <c r="D1321" s="235"/>
      <c r="E1321" s="235"/>
    </row>
    <row r="1322" spans="1:5" x14ac:dyDescent="0.2">
      <c r="A1322" s="234"/>
      <c r="B1322" s="234"/>
      <c r="C1322" s="235"/>
      <c r="D1322" s="235"/>
      <c r="E1322" s="235"/>
    </row>
    <row r="1323" spans="1:5" x14ac:dyDescent="0.2">
      <c r="A1323" s="234"/>
      <c r="B1323" s="234"/>
      <c r="C1323" s="235"/>
      <c r="D1323" s="235"/>
      <c r="E1323" s="235"/>
    </row>
    <row r="1324" spans="1:5" x14ac:dyDescent="0.2">
      <c r="A1324" s="234"/>
      <c r="B1324" s="234"/>
      <c r="C1324" s="235"/>
      <c r="D1324" s="235"/>
      <c r="E1324" s="235"/>
    </row>
    <row r="1325" spans="1:5" x14ac:dyDescent="0.2">
      <c r="A1325" s="234"/>
      <c r="B1325" s="234"/>
      <c r="C1325" s="235"/>
      <c r="D1325" s="235"/>
      <c r="E1325" s="235"/>
    </row>
    <row r="1326" spans="1:5" x14ac:dyDescent="0.2">
      <c r="A1326" s="234"/>
      <c r="B1326" s="234"/>
      <c r="C1326" s="235"/>
      <c r="D1326" s="235"/>
      <c r="E1326" s="235"/>
    </row>
    <row r="1327" spans="1:5" x14ac:dyDescent="0.2">
      <c r="A1327" s="234"/>
      <c r="B1327" s="234"/>
      <c r="C1327" s="235"/>
      <c r="D1327" s="235"/>
      <c r="E1327" s="235"/>
    </row>
    <row r="1328" spans="1:5" x14ac:dyDescent="0.2">
      <c r="A1328" s="234"/>
      <c r="B1328" s="234"/>
      <c r="C1328" s="235"/>
      <c r="D1328" s="235"/>
      <c r="E1328" s="235"/>
    </row>
    <row r="1329" spans="1:5" x14ac:dyDescent="0.2">
      <c r="A1329" s="234"/>
      <c r="B1329" s="234"/>
      <c r="C1329" s="235"/>
      <c r="D1329" s="235"/>
      <c r="E1329" s="235"/>
    </row>
    <row r="1330" spans="1:5" x14ac:dyDescent="0.2">
      <c r="A1330" s="234"/>
      <c r="B1330" s="234"/>
      <c r="C1330" s="235"/>
      <c r="D1330" s="235"/>
      <c r="E1330" s="235"/>
    </row>
    <row r="1331" spans="1:5" x14ac:dyDescent="0.2">
      <c r="A1331" s="234"/>
      <c r="B1331" s="234"/>
      <c r="C1331" s="235"/>
      <c r="D1331" s="235"/>
      <c r="E1331" s="235"/>
    </row>
    <row r="1332" spans="1:5" x14ac:dyDescent="0.2">
      <c r="A1332" s="234"/>
      <c r="B1332" s="234"/>
      <c r="C1332" s="235"/>
      <c r="D1332" s="235"/>
      <c r="E1332" s="235"/>
    </row>
    <row r="1333" spans="1:5" x14ac:dyDescent="0.2">
      <c r="A1333" s="234"/>
      <c r="B1333" s="234"/>
      <c r="C1333" s="235"/>
      <c r="D1333" s="235"/>
      <c r="E1333" s="235"/>
    </row>
    <row r="1334" spans="1:5" x14ac:dyDescent="0.2">
      <c r="A1334" s="234"/>
      <c r="B1334" s="234"/>
      <c r="C1334" s="235"/>
      <c r="D1334" s="235"/>
      <c r="E1334" s="235"/>
    </row>
    <row r="1335" spans="1:5" x14ac:dyDescent="0.2">
      <c r="A1335" s="234"/>
      <c r="B1335" s="234"/>
      <c r="C1335" s="235"/>
      <c r="D1335" s="235"/>
      <c r="E1335" s="235"/>
    </row>
    <row r="1336" spans="1:5" x14ac:dyDescent="0.2">
      <c r="A1336" s="234"/>
      <c r="B1336" s="234"/>
      <c r="C1336" s="235"/>
      <c r="D1336" s="235"/>
      <c r="E1336" s="235"/>
    </row>
    <row r="1337" spans="1:5" x14ac:dyDescent="0.2">
      <c r="A1337" s="234"/>
      <c r="B1337" s="234"/>
      <c r="C1337" s="235"/>
      <c r="D1337" s="235"/>
      <c r="E1337" s="235"/>
    </row>
    <row r="1338" spans="1:5" x14ac:dyDescent="0.2">
      <c r="A1338" s="234"/>
      <c r="B1338" s="234"/>
      <c r="C1338" s="235"/>
      <c r="D1338" s="235"/>
      <c r="E1338" s="235"/>
    </row>
    <row r="1339" spans="1:5" x14ac:dyDescent="0.2">
      <c r="A1339" s="234"/>
      <c r="B1339" s="234"/>
      <c r="C1339" s="235"/>
      <c r="D1339" s="235"/>
      <c r="E1339" s="235"/>
    </row>
    <row r="1340" spans="1:5" x14ac:dyDescent="0.2">
      <c r="A1340" s="234"/>
      <c r="B1340" s="234"/>
      <c r="C1340" s="235"/>
      <c r="D1340" s="235"/>
      <c r="E1340" s="235"/>
    </row>
    <row r="1341" spans="1:5" x14ac:dyDescent="0.2">
      <c r="A1341" s="234"/>
      <c r="B1341" s="234"/>
      <c r="C1341" s="235"/>
      <c r="D1341" s="235"/>
      <c r="E1341" s="235"/>
    </row>
    <row r="1342" spans="1:5" x14ac:dyDescent="0.2">
      <c r="A1342" s="234"/>
      <c r="B1342" s="234"/>
      <c r="C1342" s="235"/>
      <c r="D1342" s="235"/>
      <c r="E1342" s="235"/>
    </row>
    <row r="1343" spans="1:5" x14ac:dyDescent="0.2">
      <c r="A1343" s="234"/>
      <c r="B1343" s="234"/>
      <c r="C1343" s="235"/>
      <c r="D1343" s="235"/>
      <c r="E1343" s="235"/>
    </row>
    <row r="1344" spans="1:5" x14ac:dyDescent="0.2">
      <c r="A1344" s="234"/>
      <c r="B1344" s="234"/>
      <c r="C1344" s="235"/>
      <c r="D1344" s="235"/>
      <c r="E1344" s="235"/>
    </row>
    <row r="1345" spans="1:5" x14ac:dyDescent="0.2">
      <c r="A1345" s="234"/>
      <c r="B1345" s="234"/>
      <c r="C1345" s="235"/>
      <c r="D1345" s="235"/>
      <c r="E1345" s="235"/>
    </row>
    <row r="1346" spans="1:5" x14ac:dyDescent="0.2">
      <c r="A1346" s="234"/>
      <c r="B1346" s="234"/>
      <c r="C1346" s="235"/>
      <c r="D1346" s="235"/>
      <c r="E1346" s="235"/>
    </row>
    <row r="1347" spans="1:5" x14ac:dyDescent="0.2">
      <c r="A1347" s="234"/>
      <c r="B1347" s="234"/>
      <c r="C1347" s="235"/>
      <c r="D1347" s="235"/>
      <c r="E1347" s="235"/>
    </row>
    <row r="1348" spans="1:5" x14ac:dyDescent="0.2">
      <c r="A1348" s="234"/>
      <c r="B1348" s="234"/>
      <c r="C1348" s="235"/>
      <c r="D1348" s="235"/>
      <c r="E1348" s="235"/>
    </row>
    <row r="1349" spans="1:5" x14ac:dyDescent="0.2">
      <c r="A1349" s="234"/>
      <c r="B1349" s="234"/>
      <c r="C1349" s="235"/>
      <c r="D1349" s="235"/>
      <c r="E1349" s="235"/>
    </row>
    <row r="1350" spans="1:5" x14ac:dyDescent="0.2">
      <c r="A1350" s="234"/>
      <c r="B1350" s="234"/>
      <c r="C1350" s="235"/>
      <c r="D1350" s="235"/>
      <c r="E1350" s="235"/>
    </row>
    <row r="1351" spans="1:5" x14ac:dyDescent="0.2">
      <c r="A1351" s="234"/>
      <c r="B1351" s="234"/>
      <c r="C1351" s="235"/>
      <c r="D1351" s="235"/>
      <c r="E1351" s="235"/>
    </row>
    <row r="1352" spans="1:5" x14ac:dyDescent="0.2">
      <c r="A1352" s="234"/>
      <c r="B1352" s="234"/>
      <c r="C1352" s="235"/>
      <c r="D1352" s="235"/>
      <c r="E1352" s="235"/>
    </row>
    <row r="1353" spans="1:5" x14ac:dyDescent="0.2">
      <c r="A1353" s="234"/>
      <c r="B1353" s="234"/>
      <c r="C1353" s="235"/>
      <c r="D1353" s="235"/>
      <c r="E1353" s="235"/>
    </row>
    <row r="1354" spans="1:5" x14ac:dyDescent="0.2">
      <c r="A1354" s="234"/>
      <c r="B1354" s="234"/>
      <c r="C1354" s="235"/>
      <c r="D1354" s="235"/>
      <c r="E1354" s="235"/>
    </row>
    <row r="1355" spans="1:5" x14ac:dyDescent="0.2">
      <c r="A1355" s="234"/>
      <c r="B1355" s="234"/>
      <c r="C1355" s="235"/>
      <c r="D1355" s="235"/>
      <c r="E1355" s="235"/>
    </row>
    <row r="1356" spans="1:5" x14ac:dyDescent="0.2">
      <c r="A1356" s="234"/>
      <c r="B1356" s="234"/>
      <c r="C1356" s="235"/>
      <c r="D1356" s="235"/>
      <c r="E1356" s="235"/>
    </row>
    <row r="1357" spans="1:5" x14ac:dyDescent="0.2">
      <c r="A1357" s="234"/>
      <c r="B1357" s="234"/>
      <c r="C1357" s="235"/>
      <c r="D1357" s="235"/>
      <c r="E1357" s="235"/>
    </row>
    <row r="1358" spans="1:5" x14ac:dyDescent="0.2">
      <c r="A1358" s="234"/>
      <c r="B1358" s="234"/>
      <c r="C1358" s="235"/>
      <c r="D1358" s="235"/>
      <c r="E1358" s="235"/>
    </row>
    <row r="1359" spans="1:5" x14ac:dyDescent="0.2">
      <c r="A1359" s="234"/>
      <c r="B1359" s="234"/>
      <c r="C1359" s="235"/>
      <c r="D1359" s="235"/>
      <c r="E1359" s="235"/>
    </row>
    <row r="1360" spans="1:5" x14ac:dyDescent="0.2">
      <c r="A1360" s="234"/>
      <c r="B1360" s="234"/>
      <c r="C1360" s="235"/>
      <c r="D1360" s="235"/>
      <c r="E1360" s="235"/>
    </row>
    <row r="1361" spans="1:5" x14ac:dyDescent="0.2">
      <c r="A1361" s="234"/>
      <c r="B1361" s="234"/>
      <c r="C1361" s="235"/>
      <c r="D1361" s="235"/>
      <c r="E1361" s="235"/>
    </row>
    <row r="1362" spans="1:5" x14ac:dyDescent="0.2">
      <c r="A1362" s="234"/>
      <c r="B1362" s="234"/>
      <c r="C1362" s="235"/>
      <c r="D1362" s="235"/>
      <c r="E1362" s="235"/>
    </row>
    <row r="1363" spans="1:5" x14ac:dyDescent="0.2">
      <c r="A1363" s="234"/>
      <c r="B1363" s="234"/>
      <c r="C1363" s="235"/>
      <c r="D1363" s="235"/>
      <c r="E1363" s="235"/>
    </row>
    <row r="1364" spans="1:5" x14ac:dyDescent="0.2">
      <c r="A1364" s="234"/>
      <c r="B1364" s="234"/>
      <c r="C1364" s="235"/>
      <c r="D1364" s="235"/>
      <c r="E1364" s="235"/>
    </row>
    <row r="1365" spans="1:5" x14ac:dyDescent="0.2">
      <c r="A1365" s="234"/>
      <c r="B1365" s="234"/>
      <c r="C1365" s="235"/>
      <c r="D1365" s="235"/>
      <c r="E1365" s="235"/>
    </row>
    <row r="1366" spans="1:5" x14ac:dyDescent="0.2">
      <c r="A1366" s="234"/>
      <c r="B1366" s="234"/>
      <c r="C1366" s="235"/>
      <c r="D1366" s="235"/>
      <c r="E1366" s="235"/>
    </row>
    <row r="1367" spans="1:5" x14ac:dyDescent="0.2">
      <c r="A1367" s="234"/>
      <c r="B1367" s="234"/>
      <c r="C1367" s="235"/>
      <c r="D1367" s="235"/>
      <c r="E1367" s="235"/>
    </row>
    <row r="1368" spans="1:5" x14ac:dyDescent="0.2">
      <c r="A1368" s="234"/>
      <c r="B1368" s="234"/>
      <c r="C1368" s="235"/>
      <c r="D1368" s="235"/>
      <c r="E1368" s="235"/>
    </row>
    <row r="1369" spans="1:5" x14ac:dyDescent="0.2">
      <c r="A1369" s="234"/>
      <c r="B1369" s="234"/>
      <c r="C1369" s="235"/>
      <c r="D1369" s="235"/>
      <c r="E1369" s="235"/>
    </row>
    <row r="1370" spans="1:5" x14ac:dyDescent="0.2">
      <c r="A1370" s="234"/>
      <c r="B1370" s="234"/>
      <c r="C1370" s="235"/>
      <c r="D1370" s="235"/>
      <c r="E1370" s="235"/>
    </row>
    <row r="1371" spans="1:5" x14ac:dyDescent="0.2">
      <c r="A1371" s="234"/>
      <c r="B1371" s="234"/>
      <c r="C1371" s="235"/>
      <c r="D1371" s="235"/>
      <c r="E1371" s="235"/>
    </row>
    <row r="1372" spans="1:5" x14ac:dyDescent="0.2">
      <c r="A1372" s="234"/>
      <c r="B1372" s="234"/>
      <c r="C1372" s="235"/>
      <c r="D1372" s="235"/>
      <c r="E1372" s="235"/>
    </row>
    <row r="1373" spans="1:5" x14ac:dyDescent="0.2">
      <c r="A1373" s="234"/>
      <c r="B1373" s="234"/>
      <c r="C1373" s="235"/>
      <c r="D1373" s="235"/>
      <c r="E1373" s="235"/>
    </row>
    <row r="1374" spans="1:5" x14ac:dyDescent="0.2">
      <c r="A1374" s="234"/>
      <c r="B1374" s="234"/>
      <c r="C1374" s="235"/>
      <c r="D1374" s="235"/>
      <c r="E1374" s="235"/>
    </row>
    <row r="1375" spans="1:5" x14ac:dyDescent="0.2">
      <c r="A1375" s="234"/>
      <c r="B1375" s="234"/>
      <c r="C1375" s="235"/>
      <c r="D1375" s="235"/>
      <c r="E1375" s="235"/>
    </row>
    <row r="1376" spans="1:5" x14ac:dyDescent="0.2">
      <c r="A1376" s="234"/>
      <c r="B1376" s="234"/>
      <c r="C1376" s="235"/>
      <c r="D1376" s="235"/>
      <c r="E1376" s="235"/>
    </row>
    <row r="1377" spans="1:5" x14ac:dyDescent="0.2">
      <c r="A1377" s="234"/>
      <c r="B1377" s="234"/>
      <c r="C1377" s="235"/>
      <c r="D1377" s="235"/>
      <c r="E1377" s="235"/>
    </row>
    <row r="1378" spans="1:5" x14ac:dyDescent="0.2">
      <c r="A1378" s="234"/>
      <c r="B1378" s="234"/>
      <c r="C1378" s="235"/>
      <c r="D1378" s="235"/>
      <c r="E1378" s="235"/>
    </row>
    <row r="1379" spans="1:5" x14ac:dyDescent="0.2">
      <c r="A1379" s="234"/>
      <c r="B1379" s="234"/>
      <c r="C1379" s="235"/>
      <c r="D1379" s="235"/>
      <c r="E1379" s="235"/>
    </row>
    <row r="1380" spans="1:5" x14ac:dyDescent="0.2">
      <c r="A1380" s="234"/>
      <c r="B1380" s="234"/>
      <c r="C1380" s="235"/>
      <c r="D1380" s="235"/>
      <c r="E1380" s="235"/>
    </row>
    <row r="1381" spans="1:5" x14ac:dyDescent="0.2">
      <c r="A1381" s="234"/>
      <c r="B1381" s="234"/>
      <c r="C1381" s="235"/>
      <c r="D1381" s="235"/>
      <c r="E1381" s="235"/>
    </row>
    <row r="1382" spans="1:5" x14ac:dyDescent="0.2">
      <c r="A1382" s="234"/>
      <c r="B1382" s="234"/>
      <c r="C1382" s="235"/>
      <c r="D1382" s="235"/>
      <c r="E1382" s="235"/>
    </row>
    <row r="1383" spans="1:5" x14ac:dyDescent="0.2">
      <c r="A1383" s="234"/>
      <c r="B1383" s="234"/>
      <c r="C1383" s="235"/>
      <c r="D1383" s="235"/>
      <c r="E1383" s="235"/>
    </row>
    <row r="1384" spans="1:5" x14ac:dyDescent="0.2">
      <c r="A1384" s="234"/>
      <c r="B1384" s="234"/>
      <c r="C1384" s="235"/>
      <c r="D1384" s="235"/>
      <c r="E1384" s="235"/>
    </row>
    <row r="1385" spans="1:5" x14ac:dyDescent="0.2">
      <c r="A1385" s="234"/>
      <c r="B1385" s="234"/>
      <c r="C1385" s="235"/>
      <c r="D1385" s="235"/>
      <c r="E1385" s="235"/>
    </row>
    <row r="1386" spans="1:5" x14ac:dyDescent="0.2">
      <c r="A1386" s="234"/>
      <c r="B1386" s="234"/>
      <c r="C1386" s="235"/>
      <c r="D1386" s="235"/>
      <c r="E1386" s="235"/>
    </row>
    <row r="1387" spans="1:5" x14ac:dyDescent="0.2">
      <c r="A1387" s="234"/>
      <c r="B1387" s="234"/>
      <c r="C1387" s="235"/>
      <c r="D1387" s="235"/>
      <c r="E1387" s="235"/>
    </row>
    <row r="1388" spans="1:5" x14ac:dyDescent="0.2">
      <c r="A1388" s="234"/>
      <c r="B1388" s="234"/>
      <c r="C1388" s="235"/>
      <c r="D1388" s="235"/>
      <c r="E1388" s="235"/>
    </row>
    <row r="1389" spans="1:5" x14ac:dyDescent="0.2">
      <c r="A1389" s="234"/>
      <c r="B1389" s="234"/>
      <c r="C1389" s="235"/>
      <c r="D1389" s="235"/>
      <c r="E1389" s="235"/>
    </row>
    <row r="1390" spans="1:5" x14ac:dyDescent="0.2">
      <c r="A1390" s="234"/>
      <c r="B1390" s="234"/>
      <c r="C1390" s="235"/>
      <c r="D1390" s="235"/>
      <c r="E1390" s="235"/>
    </row>
    <row r="1391" spans="1:5" x14ac:dyDescent="0.2">
      <c r="A1391" s="234"/>
      <c r="B1391" s="234"/>
      <c r="C1391" s="235"/>
      <c r="D1391" s="235"/>
      <c r="E1391" s="235"/>
    </row>
    <row r="1392" spans="1:5" x14ac:dyDescent="0.2">
      <c r="A1392" s="234"/>
      <c r="B1392" s="234"/>
      <c r="C1392" s="235"/>
      <c r="D1392" s="235"/>
      <c r="E1392" s="235"/>
    </row>
    <row r="1393" spans="1:5" x14ac:dyDescent="0.2">
      <c r="A1393" s="234"/>
      <c r="B1393" s="234"/>
      <c r="C1393" s="235"/>
      <c r="D1393" s="235"/>
      <c r="E1393" s="235"/>
    </row>
    <row r="1394" spans="1:5" x14ac:dyDescent="0.2">
      <c r="A1394" s="234"/>
      <c r="B1394" s="234"/>
      <c r="C1394" s="235"/>
      <c r="D1394" s="235"/>
      <c r="E1394" s="235"/>
    </row>
    <row r="1395" spans="1:5" x14ac:dyDescent="0.2">
      <c r="A1395" s="234"/>
      <c r="B1395" s="234"/>
      <c r="C1395" s="235"/>
      <c r="D1395" s="235"/>
      <c r="E1395" s="235"/>
    </row>
    <row r="1396" spans="1:5" x14ac:dyDescent="0.2">
      <c r="A1396" s="234"/>
      <c r="B1396" s="234"/>
      <c r="C1396" s="235"/>
      <c r="D1396" s="235"/>
      <c r="E1396" s="235"/>
    </row>
    <row r="1397" spans="1:5" x14ac:dyDescent="0.2">
      <c r="A1397" s="234"/>
      <c r="B1397" s="234"/>
      <c r="C1397" s="235"/>
      <c r="D1397" s="235"/>
      <c r="E1397" s="235"/>
    </row>
    <row r="1398" spans="1:5" x14ac:dyDescent="0.2">
      <c r="A1398" s="234"/>
      <c r="B1398" s="234"/>
      <c r="C1398" s="235"/>
      <c r="D1398" s="235"/>
      <c r="E1398" s="235"/>
    </row>
    <row r="1399" spans="1:5" x14ac:dyDescent="0.2">
      <c r="A1399" s="234"/>
      <c r="B1399" s="234"/>
      <c r="C1399" s="235"/>
      <c r="D1399" s="235"/>
      <c r="E1399" s="235"/>
    </row>
    <row r="1400" spans="1:5" x14ac:dyDescent="0.2">
      <c r="A1400" s="234"/>
      <c r="B1400" s="234"/>
      <c r="C1400" s="235"/>
      <c r="D1400" s="235"/>
      <c r="E1400" s="235"/>
    </row>
    <row r="1401" spans="1:5" x14ac:dyDescent="0.2">
      <c r="A1401" s="234"/>
      <c r="B1401" s="234"/>
      <c r="C1401" s="235"/>
      <c r="D1401" s="235"/>
      <c r="E1401" s="235"/>
    </row>
    <row r="1402" spans="1:5" x14ac:dyDescent="0.2">
      <c r="A1402" s="234"/>
      <c r="B1402" s="234"/>
      <c r="C1402" s="235"/>
      <c r="D1402" s="235"/>
      <c r="E1402" s="235"/>
    </row>
    <row r="1403" spans="1:5" x14ac:dyDescent="0.2">
      <c r="A1403" s="234"/>
      <c r="B1403" s="234"/>
      <c r="C1403" s="235"/>
      <c r="D1403" s="235"/>
      <c r="E1403" s="235"/>
    </row>
    <row r="1404" spans="1:5" x14ac:dyDescent="0.2">
      <c r="A1404" s="234"/>
      <c r="B1404" s="234"/>
      <c r="C1404" s="235"/>
      <c r="D1404" s="235"/>
      <c r="E1404" s="235"/>
    </row>
    <row r="1405" spans="1:5" x14ac:dyDescent="0.2">
      <c r="A1405" s="234"/>
      <c r="B1405" s="234"/>
      <c r="C1405" s="235"/>
      <c r="D1405" s="235"/>
      <c r="E1405" s="235"/>
    </row>
    <row r="1406" spans="1:5" x14ac:dyDescent="0.2">
      <c r="A1406" s="234"/>
      <c r="B1406" s="234"/>
      <c r="C1406" s="235"/>
      <c r="D1406" s="235"/>
      <c r="E1406" s="235"/>
    </row>
    <row r="1407" spans="1:5" x14ac:dyDescent="0.2">
      <c r="A1407" s="234"/>
      <c r="B1407" s="234"/>
      <c r="C1407" s="235"/>
      <c r="D1407" s="235"/>
      <c r="E1407" s="235"/>
    </row>
    <row r="1408" spans="1:5" x14ac:dyDescent="0.2">
      <c r="A1408" s="234"/>
      <c r="B1408" s="234"/>
      <c r="C1408" s="235"/>
      <c r="D1408" s="235"/>
      <c r="E1408" s="235"/>
    </row>
    <row r="1409" spans="1:5" x14ac:dyDescent="0.2">
      <c r="A1409" s="234"/>
      <c r="B1409" s="234"/>
      <c r="C1409" s="235"/>
      <c r="D1409" s="235"/>
      <c r="E1409" s="235"/>
    </row>
    <row r="1410" spans="1:5" x14ac:dyDescent="0.2">
      <c r="A1410" s="234"/>
      <c r="B1410" s="234"/>
      <c r="C1410" s="235"/>
      <c r="D1410" s="235"/>
      <c r="E1410" s="235"/>
    </row>
    <row r="1411" spans="1:5" x14ac:dyDescent="0.2">
      <c r="A1411" s="234"/>
      <c r="B1411" s="234"/>
      <c r="C1411" s="235"/>
      <c r="D1411" s="235"/>
      <c r="E1411" s="235"/>
    </row>
    <row r="1412" spans="1:5" x14ac:dyDescent="0.2">
      <c r="A1412" s="234"/>
      <c r="B1412" s="234"/>
      <c r="C1412" s="235"/>
      <c r="D1412" s="235"/>
      <c r="E1412" s="235"/>
    </row>
    <row r="1413" spans="1:5" x14ac:dyDescent="0.2">
      <c r="A1413" s="234"/>
      <c r="B1413" s="234"/>
      <c r="C1413" s="235"/>
      <c r="D1413" s="235"/>
      <c r="E1413" s="235"/>
    </row>
    <row r="1414" spans="1:5" x14ac:dyDescent="0.2">
      <c r="A1414" s="234"/>
      <c r="B1414" s="234"/>
      <c r="C1414" s="235"/>
      <c r="D1414" s="235"/>
      <c r="E1414" s="235"/>
    </row>
    <row r="1415" spans="1:5" x14ac:dyDescent="0.2">
      <c r="A1415" s="234"/>
      <c r="B1415" s="234"/>
      <c r="C1415" s="235"/>
      <c r="D1415" s="235"/>
      <c r="E1415" s="235"/>
    </row>
    <row r="1416" spans="1:5" x14ac:dyDescent="0.2">
      <c r="A1416" s="234"/>
      <c r="B1416" s="234"/>
      <c r="C1416" s="235"/>
      <c r="D1416" s="235"/>
      <c r="E1416" s="235"/>
    </row>
    <row r="1417" spans="1:5" x14ac:dyDescent="0.2">
      <c r="A1417" s="234"/>
      <c r="B1417" s="234"/>
      <c r="C1417" s="235"/>
      <c r="D1417" s="235"/>
      <c r="E1417" s="235"/>
    </row>
    <row r="1418" spans="1:5" x14ac:dyDescent="0.2">
      <c r="A1418" s="234"/>
      <c r="B1418" s="234"/>
      <c r="C1418" s="235"/>
      <c r="D1418" s="235"/>
      <c r="E1418" s="235"/>
    </row>
    <row r="1419" spans="1:5" x14ac:dyDescent="0.2">
      <c r="A1419" s="234"/>
      <c r="B1419" s="234"/>
      <c r="C1419" s="235"/>
      <c r="D1419" s="235"/>
      <c r="E1419" s="235"/>
    </row>
    <row r="1420" spans="1:5" x14ac:dyDescent="0.2">
      <c r="A1420" s="234"/>
      <c r="B1420" s="234"/>
      <c r="C1420" s="235"/>
      <c r="D1420" s="235"/>
      <c r="E1420" s="235"/>
    </row>
    <row r="1421" spans="1:5" x14ac:dyDescent="0.2">
      <c r="A1421" s="234"/>
      <c r="B1421" s="234"/>
      <c r="C1421" s="235"/>
      <c r="D1421" s="235"/>
      <c r="E1421" s="235"/>
    </row>
    <row r="1422" spans="1:5" x14ac:dyDescent="0.2">
      <c r="A1422" s="234"/>
      <c r="B1422" s="234"/>
      <c r="C1422" s="235"/>
      <c r="D1422" s="235"/>
      <c r="E1422" s="235"/>
    </row>
    <row r="1423" spans="1:5" x14ac:dyDescent="0.2">
      <c r="A1423" s="234"/>
      <c r="B1423" s="234"/>
      <c r="C1423" s="235"/>
      <c r="D1423" s="235"/>
      <c r="E1423" s="235"/>
    </row>
    <row r="1424" spans="1:5" x14ac:dyDescent="0.2">
      <c r="A1424" s="234"/>
      <c r="B1424" s="234"/>
      <c r="C1424" s="235"/>
      <c r="D1424" s="235"/>
      <c r="E1424" s="235"/>
    </row>
    <row r="1425" spans="1:5" x14ac:dyDescent="0.2">
      <c r="A1425" s="234"/>
      <c r="B1425" s="234"/>
      <c r="C1425" s="235"/>
      <c r="D1425" s="235"/>
      <c r="E1425" s="235"/>
    </row>
    <row r="1426" spans="1:5" x14ac:dyDescent="0.2">
      <c r="A1426" s="234"/>
      <c r="B1426" s="234"/>
      <c r="C1426" s="235"/>
      <c r="D1426" s="235"/>
      <c r="E1426" s="235"/>
    </row>
    <row r="1427" spans="1:5" x14ac:dyDescent="0.2">
      <c r="A1427" s="234"/>
      <c r="B1427" s="234"/>
      <c r="C1427" s="235"/>
      <c r="D1427" s="235"/>
      <c r="E1427" s="235"/>
    </row>
    <row r="1428" spans="1:5" x14ac:dyDescent="0.2">
      <c r="A1428" s="234"/>
      <c r="B1428" s="234"/>
      <c r="C1428" s="235"/>
      <c r="D1428" s="235"/>
      <c r="E1428" s="235"/>
    </row>
    <row r="1429" spans="1:5" x14ac:dyDescent="0.2">
      <c r="A1429" s="234"/>
      <c r="B1429" s="234"/>
      <c r="C1429" s="235"/>
      <c r="D1429" s="235"/>
      <c r="E1429" s="235"/>
    </row>
    <row r="1430" spans="1:5" x14ac:dyDescent="0.2">
      <c r="A1430" s="234"/>
      <c r="B1430" s="234"/>
      <c r="C1430" s="235"/>
      <c r="D1430" s="235"/>
      <c r="E1430" s="235"/>
    </row>
    <row r="1431" spans="1:5" x14ac:dyDescent="0.2">
      <c r="A1431" s="234"/>
      <c r="B1431" s="234"/>
      <c r="C1431" s="235"/>
      <c r="D1431" s="235"/>
      <c r="E1431" s="235"/>
    </row>
    <row r="1432" spans="1:5" x14ac:dyDescent="0.2">
      <c r="A1432" s="234"/>
      <c r="B1432" s="234"/>
      <c r="C1432" s="235"/>
      <c r="D1432" s="235"/>
      <c r="E1432" s="235"/>
    </row>
    <row r="1433" spans="1:5" x14ac:dyDescent="0.2">
      <c r="A1433" s="234"/>
      <c r="B1433" s="234"/>
      <c r="C1433" s="235"/>
      <c r="D1433" s="235"/>
      <c r="E1433" s="235"/>
    </row>
    <row r="1434" spans="1:5" x14ac:dyDescent="0.2">
      <c r="A1434" s="234"/>
      <c r="B1434" s="234"/>
      <c r="C1434" s="235"/>
      <c r="D1434" s="235"/>
      <c r="E1434" s="235"/>
    </row>
    <row r="1435" spans="1:5" x14ac:dyDescent="0.2">
      <c r="A1435" s="234"/>
      <c r="B1435" s="234"/>
      <c r="C1435" s="235"/>
      <c r="D1435" s="235"/>
      <c r="E1435" s="235"/>
    </row>
    <row r="1436" spans="1:5" x14ac:dyDescent="0.2">
      <c r="A1436" s="234"/>
      <c r="B1436" s="234"/>
      <c r="C1436" s="235"/>
      <c r="D1436" s="235"/>
      <c r="E1436" s="235"/>
    </row>
    <row r="1437" spans="1:5" x14ac:dyDescent="0.2">
      <c r="A1437" s="234"/>
      <c r="B1437" s="234"/>
      <c r="C1437" s="235"/>
      <c r="D1437" s="235"/>
      <c r="E1437" s="235"/>
    </row>
    <row r="1438" spans="1:5" x14ac:dyDescent="0.2">
      <c r="A1438" s="234"/>
      <c r="B1438" s="234"/>
      <c r="C1438" s="235"/>
      <c r="D1438" s="235"/>
      <c r="E1438" s="235"/>
    </row>
    <row r="1439" spans="1:5" x14ac:dyDescent="0.2">
      <c r="A1439" s="234"/>
      <c r="B1439" s="234"/>
      <c r="C1439" s="235"/>
      <c r="D1439" s="235"/>
      <c r="E1439" s="235"/>
    </row>
    <row r="1440" spans="1:5" x14ac:dyDescent="0.2">
      <c r="A1440" s="234"/>
      <c r="B1440" s="234"/>
      <c r="C1440" s="235"/>
      <c r="D1440" s="235"/>
      <c r="E1440" s="235"/>
    </row>
    <row r="1441" spans="1:5" x14ac:dyDescent="0.2">
      <c r="A1441" s="234"/>
      <c r="B1441" s="234"/>
      <c r="C1441" s="235"/>
      <c r="D1441" s="235"/>
      <c r="E1441" s="235"/>
    </row>
    <row r="1442" spans="1:5" x14ac:dyDescent="0.2">
      <c r="A1442" s="234"/>
      <c r="B1442" s="234"/>
      <c r="C1442" s="235"/>
      <c r="D1442" s="235"/>
      <c r="E1442" s="235"/>
    </row>
    <row r="1443" spans="1:5" x14ac:dyDescent="0.2">
      <c r="A1443" s="234"/>
      <c r="B1443" s="234"/>
      <c r="C1443" s="235"/>
      <c r="D1443" s="235"/>
      <c r="E1443" s="235"/>
    </row>
    <row r="1444" spans="1:5" x14ac:dyDescent="0.2">
      <c r="A1444" s="234"/>
      <c r="B1444" s="234"/>
      <c r="C1444" s="235"/>
      <c r="D1444" s="235"/>
      <c r="E1444" s="235"/>
    </row>
    <row r="1445" spans="1:5" x14ac:dyDescent="0.2">
      <c r="A1445" s="234"/>
      <c r="B1445" s="234"/>
      <c r="C1445" s="235"/>
      <c r="D1445" s="235"/>
      <c r="E1445" s="235"/>
    </row>
    <row r="1446" spans="1:5" x14ac:dyDescent="0.2">
      <c r="A1446" s="234"/>
      <c r="B1446" s="234"/>
      <c r="C1446" s="235"/>
      <c r="D1446" s="235"/>
      <c r="E1446" s="235"/>
    </row>
    <row r="1447" spans="1:5" x14ac:dyDescent="0.2">
      <c r="A1447" s="234"/>
      <c r="B1447" s="234"/>
      <c r="C1447" s="235"/>
      <c r="D1447" s="235"/>
      <c r="E1447" s="235"/>
    </row>
    <row r="1448" spans="1:5" x14ac:dyDescent="0.2">
      <c r="A1448" s="234"/>
      <c r="B1448" s="234"/>
      <c r="C1448" s="235"/>
      <c r="D1448" s="235"/>
      <c r="E1448" s="235"/>
    </row>
    <row r="1449" spans="1:5" x14ac:dyDescent="0.2">
      <c r="A1449" s="234"/>
      <c r="B1449" s="234"/>
      <c r="C1449" s="235"/>
      <c r="D1449" s="235"/>
      <c r="E1449" s="235"/>
    </row>
    <row r="1450" spans="1:5" x14ac:dyDescent="0.2">
      <c r="A1450" s="234"/>
      <c r="B1450" s="234"/>
      <c r="C1450" s="235"/>
      <c r="D1450" s="235"/>
      <c r="E1450" s="235"/>
    </row>
    <row r="1451" spans="1:5" x14ac:dyDescent="0.2">
      <c r="A1451" s="234"/>
      <c r="B1451" s="234"/>
      <c r="C1451" s="235"/>
      <c r="D1451" s="235"/>
      <c r="E1451" s="235"/>
    </row>
    <row r="1452" spans="1:5" x14ac:dyDescent="0.2">
      <c r="A1452" s="234"/>
      <c r="B1452" s="234"/>
      <c r="C1452" s="235"/>
      <c r="D1452" s="235"/>
      <c r="E1452" s="235"/>
    </row>
    <row r="1453" spans="1:5" x14ac:dyDescent="0.2">
      <c r="A1453" s="234"/>
      <c r="B1453" s="234"/>
      <c r="C1453" s="235"/>
      <c r="D1453" s="235"/>
      <c r="E1453" s="235"/>
    </row>
    <row r="1454" spans="1:5" x14ac:dyDescent="0.2">
      <c r="A1454" s="234"/>
      <c r="B1454" s="234"/>
      <c r="C1454" s="235"/>
      <c r="D1454" s="235"/>
      <c r="E1454" s="235"/>
    </row>
    <row r="1455" spans="1:5" x14ac:dyDescent="0.2">
      <c r="A1455" s="234"/>
      <c r="B1455" s="234"/>
      <c r="C1455" s="235"/>
      <c r="D1455" s="235"/>
      <c r="E1455" s="235"/>
    </row>
    <row r="1456" spans="1:5" x14ac:dyDescent="0.2">
      <c r="A1456" s="234"/>
      <c r="B1456" s="234"/>
      <c r="C1456" s="235"/>
      <c r="D1456" s="235"/>
      <c r="E1456" s="235"/>
    </row>
    <row r="1457" spans="1:5" x14ac:dyDescent="0.2">
      <c r="A1457" s="234"/>
      <c r="B1457" s="234"/>
      <c r="C1457" s="235"/>
      <c r="D1457" s="235"/>
      <c r="E1457" s="235"/>
    </row>
    <row r="1458" spans="1:5" x14ac:dyDescent="0.2">
      <c r="A1458" s="234"/>
      <c r="B1458" s="234"/>
      <c r="C1458" s="235"/>
      <c r="D1458" s="235"/>
      <c r="E1458" s="235"/>
    </row>
    <row r="1459" spans="1:5" x14ac:dyDescent="0.2">
      <c r="A1459" s="234"/>
      <c r="B1459" s="234"/>
      <c r="C1459" s="235"/>
      <c r="D1459" s="235"/>
      <c r="E1459" s="235"/>
    </row>
    <row r="1460" spans="1:5" x14ac:dyDescent="0.2">
      <c r="A1460" s="234"/>
      <c r="B1460" s="234"/>
      <c r="C1460" s="235"/>
      <c r="D1460" s="235"/>
      <c r="E1460" s="235"/>
    </row>
    <row r="1461" spans="1:5" x14ac:dyDescent="0.2">
      <c r="A1461" s="234"/>
      <c r="B1461" s="234"/>
      <c r="C1461" s="235"/>
      <c r="D1461" s="235"/>
      <c r="E1461" s="235"/>
    </row>
    <row r="1462" spans="1:5" x14ac:dyDescent="0.2">
      <c r="A1462" s="234"/>
      <c r="B1462" s="234"/>
      <c r="C1462" s="235"/>
      <c r="D1462" s="235"/>
      <c r="E1462" s="235"/>
    </row>
    <row r="1463" spans="1:5" x14ac:dyDescent="0.2">
      <c r="A1463" s="234"/>
      <c r="B1463" s="234"/>
      <c r="C1463" s="235"/>
      <c r="D1463" s="235"/>
      <c r="E1463" s="235"/>
    </row>
    <row r="1464" spans="1:5" x14ac:dyDescent="0.2">
      <c r="A1464" s="234"/>
      <c r="B1464" s="234"/>
      <c r="C1464" s="235"/>
      <c r="D1464" s="235"/>
      <c r="E1464" s="235"/>
    </row>
    <row r="1465" spans="1:5" x14ac:dyDescent="0.2">
      <c r="A1465" s="234"/>
      <c r="B1465" s="234"/>
      <c r="C1465" s="235"/>
      <c r="D1465" s="235"/>
      <c r="E1465" s="235"/>
    </row>
    <row r="1466" spans="1:5" x14ac:dyDescent="0.2">
      <c r="A1466" s="234"/>
      <c r="B1466" s="234"/>
      <c r="C1466" s="235"/>
      <c r="D1466" s="235"/>
      <c r="E1466" s="235"/>
    </row>
    <row r="1467" spans="1:5" x14ac:dyDescent="0.2">
      <c r="A1467" s="234"/>
      <c r="B1467" s="234"/>
      <c r="C1467" s="235"/>
      <c r="D1467" s="235"/>
      <c r="E1467" s="235"/>
    </row>
    <row r="1468" spans="1:5" x14ac:dyDescent="0.2">
      <c r="A1468" s="234"/>
      <c r="B1468" s="234"/>
      <c r="C1468" s="235"/>
      <c r="D1468" s="235"/>
      <c r="E1468" s="235"/>
    </row>
    <row r="1469" spans="1:5" x14ac:dyDescent="0.2">
      <c r="A1469" s="234"/>
      <c r="B1469" s="234"/>
      <c r="C1469" s="235"/>
      <c r="D1469" s="235"/>
      <c r="E1469" s="235"/>
    </row>
    <row r="1470" spans="1:5" x14ac:dyDescent="0.2">
      <c r="A1470" s="234"/>
      <c r="B1470" s="234"/>
      <c r="C1470" s="235"/>
      <c r="D1470" s="235"/>
      <c r="E1470" s="235"/>
    </row>
    <row r="1471" spans="1:5" x14ac:dyDescent="0.2">
      <c r="A1471" s="234"/>
      <c r="B1471" s="234"/>
      <c r="C1471" s="235"/>
      <c r="D1471" s="235"/>
      <c r="E1471" s="235"/>
    </row>
    <row r="1472" spans="1:5" x14ac:dyDescent="0.2">
      <c r="A1472" s="234"/>
      <c r="B1472" s="234"/>
      <c r="C1472" s="235"/>
      <c r="D1472" s="235"/>
      <c r="E1472" s="235"/>
    </row>
    <row r="1473" spans="1:5" x14ac:dyDescent="0.2">
      <c r="A1473" s="234"/>
      <c r="B1473" s="234"/>
      <c r="C1473" s="235"/>
      <c r="D1473" s="235"/>
      <c r="E1473" s="235"/>
    </row>
    <row r="1474" spans="1:5" x14ac:dyDescent="0.2">
      <c r="A1474" s="234"/>
      <c r="B1474" s="234"/>
      <c r="C1474" s="235"/>
      <c r="D1474" s="235"/>
      <c r="E1474" s="235"/>
    </row>
    <row r="1475" spans="1:5" x14ac:dyDescent="0.2">
      <c r="A1475" s="234"/>
      <c r="B1475" s="234"/>
      <c r="C1475" s="235"/>
      <c r="D1475" s="235"/>
      <c r="E1475" s="235"/>
    </row>
    <row r="1476" spans="1:5" x14ac:dyDescent="0.2">
      <c r="A1476" s="234"/>
      <c r="B1476" s="234"/>
      <c r="C1476" s="235"/>
      <c r="D1476" s="235"/>
      <c r="E1476" s="235"/>
    </row>
    <row r="1477" spans="1:5" x14ac:dyDescent="0.2">
      <c r="A1477" s="234"/>
      <c r="B1477" s="234"/>
      <c r="C1477" s="235"/>
      <c r="D1477" s="235"/>
      <c r="E1477" s="235"/>
    </row>
    <row r="1478" spans="1:5" x14ac:dyDescent="0.2">
      <c r="A1478" s="234"/>
      <c r="B1478" s="234"/>
      <c r="C1478" s="235"/>
      <c r="D1478" s="235"/>
      <c r="E1478" s="235"/>
    </row>
    <row r="1479" spans="1:5" x14ac:dyDescent="0.2">
      <c r="A1479" s="234"/>
      <c r="B1479" s="234"/>
      <c r="C1479" s="235"/>
      <c r="D1479" s="235"/>
      <c r="E1479" s="235"/>
    </row>
    <row r="1480" spans="1:5" x14ac:dyDescent="0.2">
      <c r="A1480" s="234"/>
      <c r="B1480" s="234"/>
      <c r="C1480" s="235"/>
      <c r="D1480" s="235"/>
      <c r="E1480" s="235"/>
    </row>
    <row r="1481" spans="1:5" x14ac:dyDescent="0.2">
      <c r="A1481" s="234"/>
      <c r="B1481" s="234"/>
      <c r="C1481" s="235"/>
      <c r="D1481" s="235"/>
      <c r="E1481" s="235"/>
    </row>
    <row r="1482" spans="1:5" x14ac:dyDescent="0.2">
      <c r="A1482" s="234"/>
      <c r="B1482" s="234"/>
      <c r="C1482" s="235"/>
      <c r="D1482" s="235"/>
      <c r="E1482" s="235"/>
    </row>
    <row r="1483" spans="1:5" x14ac:dyDescent="0.2">
      <c r="A1483" s="234"/>
      <c r="B1483" s="234"/>
      <c r="C1483" s="235"/>
      <c r="D1483" s="235"/>
      <c r="E1483" s="235"/>
    </row>
    <row r="1484" spans="1:5" x14ac:dyDescent="0.2">
      <c r="A1484" s="234"/>
      <c r="B1484" s="234"/>
      <c r="C1484" s="235"/>
      <c r="D1484" s="235"/>
      <c r="E1484" s="235"/>
    </row>
    <row r="1485" spans="1:5" x14ac:dyDescent="0.2">
      <c r="A1485" s="234"/>
      <c r="B1485" s="234"/>
      <c r="C1485" s="235"/>
      <c r="D1485" s="235"/>
      <c r="E1485" s="235"/>
    </row>
    <row r="1486" spans="1:5" x14ac:dyDescent="0.2">
      <c r="A1486" s="234"/>
      <c r="B1486" s="234"/>
      <c r="C1486" s="235"/>
      <c r="D1486" s="235"/>
      <c r="E1486" s="235"/>
    </row>
    <row r="1487" spans="1:5" x14ac:dyDescent="0.2">
      <c r="A1487" s="234"/>
      <c r="B1487" s="234"/>
      <c r="C1487" s="235"/>
      <c r="D1487" s="235"/>
      <c r="E1487" s="235"/>
    </row>
    <row r="1488" spans="1:5" x14ac:dyDescent="0.2">
      <c r="A1488" s="234"/>
      <c r="B1488" s="234"/>
      <c r="C1488" s="235"/>
      <c r="D1488" s="235"/>
      <c r="E1488" s="235"/>
    </row>
    <row r="1489" spans="1:5" x14ac:dyDescent="0.2">
      <c r="A1489" s="234"/>
      <c r="B1489" s="234"/>
      <c r="C1489" s="235"/>
      <c r="D1489" s="235"/>
      <c r="E1489" s="235"/>
    </row>
    <row r="1490" spans="1:5" x14ac:dyDescent="0.2">
      <c r="A1490" s="234"/>
      <c r="B1490" s="234"/>
      <c r="C1490" s="235"/>
      <c r="D1490" s="235"/>
      <c r="E1490" s="235"/>
    </row>
    <row r="1491" spans="1:5" x14ac:dyDescent="0.2">
      <c r="A1491" s="234"/>
      <c r="B1491" s="234"/>
      <c r="C1491" s="235"/>
      <c r="D1491" s="235"/>
      <c r="E1491" s="235"/>
    </row>
    <row r="1492" spans="1:5" x14ac:dyDescent="0.2">
      <c r="A1492" s="234"/>
      <c r="B1492" s="234"/>
      <c r="C1492" s="235"/>
      <c r="D1492" s="235"/>
      <c r="E1492" s="235"/>
    </row>
    <row r="1493" spans="1:5" x14ac:dyDescent="0.2">
      <c r="A1493" s="234"/>
      <c r="B1493" s="234"/>
      <c r="C1493" s="235"/>
      <c r="D1493" s="235"/>
      <c r="E1493" s="235"/>
    </row>
    <row r="1494" spans="1:5" x14ac:dyDescent="0.2">
      <c r="A1494" s="234"/>
      <c r="B1494" s="234"/>
      <c r="C1494" s="235"/>
      <c r="D1494" s="235"/>
      <c r="E1494" s="235"/>
    </row>
    <row r="1495" spans="1:5" x14ac:dyDescent="0.2">
      <c r="A1495" s="234"/>
      <c r="B1495" s="234"/>
      <c r="C1495" s="235"/>
      <c r="D1495" s="235"/>
      <c r="E1495" s="235"/>
    </row>
    <row r="1496" spans="1:5" x14ac:dyDescent="0.2">
      <c r="A1496" s="234"/>
      <c r="B1496" s="234"/>
      <c r="C1496" s="235"/>
      <c r="D1496" s="235"/>
      <c r="E1496" s="235"/>
    </row>
    <row r="1497" spans="1:5" x14ac:dyDescent="0.2">
      <c r="A1497" s="234"/>
      <c r="B1497" s="234"/>
      <c r="C1497" s="235"/>
      <c r="D1497" s="235"/>
      <c r="E1497" s="235"/>
    </row>
    <row r="1498" spans="1:5" x14ac:dyDescent="0.2">
      <c r="A1498" s="234"/>
      <c r="B1498" s="234"/>
      <c r="C1498" s="235"/>
      <c r="D1498" s="235"/>
      <c r="E1498" s="235"/>
    </row>
    <row r="1499" spans="1:5" x14ac:dyDescent="0.2">
      <c r="A1499" s="234"/>
      <c r="B1499" s="234"/>
      <c r="C1499" s="235"/>
      <c r="D1499" s="235"/>
      <c r="E1499" s="235"/>
    </row>
    <row r="1500" spans="1:5" x14ac:dyDescent="0.2">
      <c r="A1500" s="234"/>
      <c r="B1500" s="234"/>
      <c r="C1500" s="235"/>
      <c r="D1500" s="235"/>
      <c r="E1500" s="235"/>
    </row>
    <row r="1501" spans="1:5" x14ac:dyDescent="0.2">
      <c r="A1501" s="234"/>
      <c r="B1501" s="234"/>
      <c r="C1501" s="235"/>
      <c r="D1501" s="235"/>
      <c r="E1501" s="235"/>
    </row>
    <row r="1502" spans="1:5" x14ac:dyDescent="0.2">
      <c r="A1502" s="234"/>
      <c r="B1502" s="234"/>
      <c r="C1502" s="235"/>
      <c r="D1502" s="235"/>
      <c r="E1502" s="235"/>
    </row>
    <row r="1503" spans="1:5" x14ac:dyDescent="0.2">
      <c r="A1503" s="234"/>
      <c r="B1503" s="234"/>
      <c r="C1503" s="235"/>
      <c r="D1503" s="235"/>
      <c r="E1503" s="235"/>
    </row>
    <row r="1504" spans="1:5" x14ac:dyDescent="0.2">
      <c r="A1504" s="234"/>
      <c r="B1504" s="234"/>
      <c r="C1504" s="235"/>
      <c r="D1504" s="235"/>
      <c r="E1504" s="235"/>
    </row>
    <row r="1505" spans="1:5" x14ac:dyDescent="0.2">
      <c r="A1505" s="234"/>
      <c r="B1505" s="234"/>
      <c r="C1505" s="235"/>
      <c r="D1505" s="235"/>
      <c r="E1505" s="235"/>
    </row>
    <row r="1506" spans="1:5" x14ac:dyDescent="0.2">
      <c r="A1506" s="234"/>
      <c r="B1506" s="234"/>
      <c r="C1506" s="235"/>
      <c r="D1506" s="235"/>
      <c r="E1506" s="235"/>
    </row>
    <row r="1507" spans="1:5" x14ac:dyDescent="0.2">
      <c r="A1507" s="234"/>
      <c r="B1507" s="234"/>
      <c r="C1507" s="235"/>
      <c r="D1507" s="235"/>
      <c r="E1507" s="235"/>
    </row>
    <row r="1508" spans="1:5" x14ac:dyDescent="0.2">
      <c r="A1508" s="234"/>
      <c r="B1508" s="234"/>
      <c r="C1508" s="235"/>
      <c r="D1508" s="235"/>
      <c r="E1508" s="235"/>
    </row>
    <row r="1509" spans="1:5" x14ac:dyDescent="0.2">
      <c r="A1509" s="234"/>
      <c r="B1509" s="234"/>
      <c r="C1509" s="235"/>
      <c r="D1509" s="235"/>
      <c r="E1509" s="235"/>
    </row>
    <row r="1510" spans="1:5" x14ac:dyDescent="0.2">
      <c r="A1510" s="234"/>
      <c r="B1510" s="234"/>
      <c r="C1510" s="235"/>
      <c r="D1510" s="235"/>
      <c r="E1510" s="235"/>
    </row>
    <row r="1511" spans="1:5" x14ac:dyDescent="0.2">
      <c r="A1511" s="234"/>
      <c r="B1511" s="234"/>
      <c r="C1511" s="235"/>
      <c r="D1511" s="235"/>
      <c r="E1511" s="235"/>
    </row>
    <row r="1512" spans="1:5" x14ac:dyDescent="0.2">
      <c r="A1512" s="234"/>
      <c r="B1512" s="234"/>
      <c r="C1512" s="235"/>
      <c r="D1512" s="235"/>
      <c r="E1512" s="235"/>
    </row>
    <row r="1513" spans="1:5" x14ac:dyDescent="0.2">
      <c r="A1513" s="234"/>
      <c r="B1513" s="234"/>
      <c r="C1513" s="235"/>
      <c r="D1513" s="235"/>
      <c r="E1513" s="235"/>
    </row>
    <row r="1514" spans="1:5" x14ac:dyDescent="0.2">
      <c r="A1514" s="234"/>
      <c r="B1514" s="234"/>
      <c r="C1514" s="235"/>
      <c r="D1514" s="235"/>
      <c r="E1514" s="235"/>
    </row>
    <row r="1515" spans="1:5" x14ac:dyDescent="0.2">
      <c r="A1515" s="234"/>
      <c r="B1515" s="234"/>
      <c r="C1515" s="235"/>
      <c r="D1515" s="235"/>
      <c r="E1515" s="235"/>
    </row>
    <row r="1516" spans="1:5" x14ac:dyDescent="0.2">
      <c r="A1516" s="234"/>
      <c r="B1516" s="234"/>
      <c r="C1516" s="235"/>
      <c r="D1516" s="235"/>
      <c r="E1516" s="235"/>
    </row>
    <row r="1517" spans="1:5" x14ac:dyDescent="0.2">
      <c r="A1517" s="234"/>
      <c r="B1517" s="234"/>
      <c r="C1517" s="235"/>
      <c r="D1517" s="235"/>
      <c r="E1517" s="235"/>
    </row>
    <row r="1518" spans="1:5" x14ac:dyDescent="0.2">
      <c r="A1518" s="234"/>
      <c r="B1518" s="234"/>
      <c r="C1518" s="235"/>
      <c r="D1518" s="235"/>
      <c r="E1518" s="235"/>
    </row>
    <row r="1519" spans="1:5" x14ac:dyDescent="0.2">
      <c r="A1519" s="234"/>
      <c r="B1519" s="234"/>
      <c r="C1519" s="235"/>
      <c r="D1519" s="235"/>
      <c r="E1519" s="235"/>
    </row>
    <row r="1520" spans="1:5" x14ac:dyDescent="0.2">
      <c r="A1520" s="234"/>
      <c r="B1520" s="234"/>
      <c r="C1520" s="235"/>
      <c r="D1520" s="235"/>
      <c r="E1520" s="235"/>
    </row>
    <row r="1521" spans="1:5" x14ac:dyDescent="0.2">
      <c r="A1521" s="234"/>
      <c r="B1521" s="234"/>
      <c r="C1521" s="235"/>
      <c r="D1521" s="235"/>
      <c r="E1521" s="235"/>
    </row>
    <row r="1522" spans="1:5" x14ac:dyDescent="0.2">
      <c r="A1522" s="234"/>
      <c r="B1522" s="234"/>
      <c r="C1522" s="235"/>
      <c r="D1522" s="235"/>
      <c r="E1522" s="235"/>
    </row>
    <row r="1523" spans="1:5" x14ac:dyDescent="0.2">
      <c r="A1523" s="234"/>
      <c r="B1523" s="234"/>
      <c r="C1523" s="235"/>
      <c r="D1523" s="235"/>
      <c r="E1523" s="235"/>
    </row>
    <row r="1524" spans="1:5" x14ac:dyDescent="0.2">
      <c r="A1524" s="234"/>
      <c r="B1524" s="234"/>
      <c r="C1524" s="235"/>
      <c r="D1524" s="235"/>
      <c r="E1524" s="235"/>
    </row>
    <row r="1525" spans="1:5" x14ac:dyDescent="0.2">
      <c r="A1525" s="234"/>
      <c r="B1525" s="234"/>
      <c r="C1525" s="235"/>
      <c r="D1525" s="235"/>
      <c r="E1525" s="235"/>
    </row>
    <row r="1526" spans="1:5" x14ac:dyDescent="0.2">
      <c r="A1526" s="234"/>
      <c r="B1526" s="234"/>
      <c r="C1526" s="235"/>
      <c r="D1526" s="235"/>
      <c r="E1526" s="235"/>
    </row>
    <row r="1527" spans="1:5" x14ac:dyDescent="0.2">
      <c r="A1527" s="234"/>
      <c r="B1527" s="234"/>
      <c r="C1527" s="235"/>
      <c r="D1527" s="235"/>
      <c r="E1527" s="235"/>
    </row>
    <row r="1528" spans="1:5" x14ac:dyDescent="0.2">
      <c r="A1528" s="234"/>
      <c r="B1528" s="234"/>
      <c r="C1528" s="235"/>
      <c r="D1528" s="235"/>
      <c r="E1528" s="235"/>
    </row>
    <row r="1529" spans="1:5" x14ac:dyDescent="0.2">
      <c r="A1529" s="234"/>
      <c r="B1529" s="234"/>
      <c r="C1529" s="235"/>
      <c r="D1529" s="235"/>
      <c r="E1529" s="235"/>
    </row>
    <row r="1530" spans="1:5" x14ac:dyDescent="0.2">
      <c r="A1530" s="234"/>
      <c r="B1530" s="234"/>
      <c r="C1530" s="235"/>
      <c r="D1530" s="235"/>
      <c r="E1530" s="235"/>
    </row>
    <row r="1531" spans="1:5" x14ac:dyDescent="0.2">
      <c r="A1531" s="234"/>
      <c r="B1531" s="234"/>
      <c r="C1531" s="235"/>
      <c r="D1531" s="235"/>
      <c r="E1531" s="235"/>
    </row>
    <row r="1532" spans="1:5" x14ac:dyDescent="0.2">
      <c r="A1532" s="234"/>
      <c r="B1532" s="234"/>
      <c r="C1532" s="235"/>
      <c r="D1532" s="235"/>
      <c r="E1532" s="235"/>
    </row>
    <row r="1533" spans="1:5" x14ac:dyDescent="0.2">
      <c r="A1533" s="234"/>
      <c r="B1533" s="234"/>
      <c r="C1533" s="235"/>
      <c r="D1533" s="235"/>
      <c r="E1533" s="235"/>
    </row>
    <row r="1534" spans="1:5" x14ac:dyDescent="0.2">
      <c r="A1534" s="234"/>
      <c r="B1534" s="234"/>
      <c r="C1534" s="235"/>
      <c r="D1534" s="235"/>
      <c r="E1534" s="235"/>
    </row>
    <row r="1535" spans="1:5" x14ac:dyDescent="0.2">
      <c r="A1535" s="234"/>
      <c r="B1535" s="234"/>
      <c r="C1535" s="235"/>
      <c r="D1535" s="235"/>
      <c r="E1535" s="235"/>
    </row>
    <row r="1536" spans="1:5" x14ac:dyDescent="0.2">
      <c r="A1536" s="234"/>
      <c r="B1536" s="234"/>
      <c r="C1536" s="235"/>
      <c r="D1536" s="235"/>
      <c r="E1536" s="235"/>
    </row>
    <row r="1537" spans="1:5" x14ac:dyDescent="0.2">
      <c r="A1537" s="234"/>
      <c r="B1537" s="234"/>
      <c r="C1537" s="235"/>
      <c r="D1537" s="235"/>
      <c r="E1537" s="235"/>
    </row>
    <row r="1538" spans="1:5" x14ac:dyDescent="0.2">
      <c r="A1538" s="234"/>
      <c r="B1538" s="234"/>
      <c r="C1538" s="235"/>
      <c r="D1538" s="235"/>
      <c r="E1538" s="235"/>
    </row>
    <row r="1539" spans="1:5" x14ac:dyDescent="0.2">
      <c r="A1539" s="234"/>
      <c r="B1539" s="234"/>
      <c r="C1539" s="235"/>
      <c r="D1539" s="235"/>
      <c r="E1539" s="235"/>
    </row>
    <row r="1540" spans="1:5" x14ac:dyDescent="0.2">
      <c r="A1540" s="234"/>
      <c r="B1540" s="234"/>
      <c r="C1540" s="235"/>
      <c r="D1540" s="235"/>
      <c r="E1540" s="235"/>
    </row>
    <row r="1541" spans="1:5" x14ac:dyDescent="0.2">
      <c r="A1541" s="234"/>
      <c r="B1541" s="234"/>
      <c r="C1541" s="235"/>
      <c r="D1541" s="235"/>
      <c r="E1541" s="235"/>
    </row>
    <row r="1542" spans="1:5" x14ac:dyDescent="0.2">
      <c r="A1542" s="234"/>
      <c r="B1542" s="234"/>
      <c r="C1542" s="235"/>
      <c r="D1542" s="235"/>
      <c r="E1542" s="235"/>
    </row>
    <row r="1543" spans="1:5" x14ac:dyDescent="0.2">
      <c r="A1543" s="234"/>
      <c r="B1543" s="234"/>
      <c r="C1543" s="235"/>
      <c r="D1543" s="235"/>
      <c r="E1543" s="235"/>
    </row>
    <row r="1544" spans="1:5" x14ac:dyDescent="0.2">
      <c r="A1544" s="234"/>
      <c r="B1544" s="234"/>
      <c r="C1544" s="235"/>
      <c r="D1544" s="235"/>
      <c r="E1544" s="235"/>
    </row>
    <row r="1545" spans="1:5" x14ac:dyDescent="0.2">
      <c r="A1545" s="234"/>
      <c r="B1545" s="234"/>
      <c r="C1545" s="235"/>
      <c r="D1545" s="235"/>
      <c r="E1545" s="235"/>
    </row>
    <row r="1546" spans="1:5" x14ac:dyDescent="0.2">
      <c r="A1546" s="234"/>
      <c r="B1546" s="234"/>
      <c r="C1546" s="235"/>
      <c r="D1546" s="235"/>
      <c r="E1546" s="235"/>
    </row>
    <row r="1547" spans="1:5" x14ac:dyDescent="0.2">
      <c r="A1547" s="234"/>
      <c r="B1547" s="234"/>
      <c r="C1547" s="235"/>
      <c r="D1547" s="235"/>
      <c r="E1547" s="235"/>
    </row>
    <row r="1548" spans="1:5" x14ac:dyDescent="0.2">
      <c r="A1548" s="234"/>
      <c r="B1548" s="234"/>
      <c r="C1548" s="235"/>
      <c r="D1548" s="235"/>
      <c r="E1548" s="235"/>
    </row>
    <row r="1549" spans="1:5" x14ac:dyDescent="0.2">
      <c r="A1549" s="234"/>
      <c r="B1549" s="234"/>
      <c r="C1549" s="235"/>
      <c r="D1549" s="235"/>
      <c r="E1549" s="235"/>
    </row>
    <row r="1550" spans="1:5" x14ac:dyDescent="0.2">
      <c r="A1550" s="234"/>
      <c r="B1550" s="234"/>
      <c r="C1550" s="235"/>
      <c r="D1550" s="235"/>
      <c r="E1550" s="235"/>
    </row>
    <row r="1551" spans="1:5" x14ac:dyDescent="0.2">
      <c r="A1551" s="234"/>
      <c r="B1551" s="234"/>
      <c r="C1551" s="235"/>
      <c r="D1551" s="235"/>
      <c r="E1551" s="235"/>
    </row>
    <row r="1552" spans="1:5" x14ac:dyDescent="0.2">
      <c r="A1552" s="234"/>
      <c r="B1552" s="234"/>
      <c r="C1552" s="235"/>
      <c r="D1552" s="235"/>
      <c r="E1552" s="235"/>
    </row>
    <row r="1553" spans="1:5" x14ac:dyDescent="0.2">
      <c r="A1553" s="234"/>
      <c r="B1553" s="234"/>
      <c r="C1553" s="235"/>
      <c r="D1553" s="235"/>
      <c r="E1553" s="235"/>
    </row>
    <row r="1554" spans="1:5" x14ac:dyDescent="0.2">
      <c r="A1554" s="234"/>
      <c r="B1554" s="234"/>
      <c r="C1554" s="235"/>
      <c r="D1554" s="235"/>
      <c r="E1554" s="235"/>
    </row>
    <row r="1555" spans="1:5" x14ac:dyDescent="0.2">
      <c r="A1555" s="234"/>
      <c r="B1555" s="234"/>
      <c r="C1555" s="235"/>
      <c r="D1555" s="235"/>
      <c r="E1555" s="235"/>
    </row>
    <row r="1556" spans="1:5" x14ac:dyDescent="0.2">
      <c r="A1556" s="234"/>
      <c r="B1556" s="234"/>
      <c r="C1556" s="235"/>
      <c r="D1556" s="235"/>
      <c r="E1556" s="235"/>
    </row>
    <row r="1557" spans="1:5" x14ac:dyDescent="0.2">
      <c r="A1557" s="234"/>
      <c r="B1557" s="234"/>
      <c r="C1557" s="235"/>
      <c r="D1557" s="235"/>
      <c r="E1557" s="235"/>
    </row>
    <row r="1558" spans="1:5" x14ac:dyDescent="0.2">
      <c r="A1558" s="234"/>
      <c r="B1558" s="234"/>
      <c r="C1558" s="235"/>
      <c r="D1558" s="235"/>
      <c r="E1558" s="235"/>
    </row>
    <row r="1559" spans="1:5" x14ac:dyDescent="0.2">
      <c r="A1559" s="234"/>
      <c r="B1559" s="234"/>
      <c r="C1559" s="235"/>
      <c r="D1559" s="235"/>
      <c r="E1559" s="235"/>
    </row>
    <row r="1560" spans="1:5" x14ac:dyDescent="0.2">
      <c r="A1560" s="234"/>
      <c r="B1560" s="234"/>
      <c r="C1560" s="235"/>
      <c r="D1560" s="235"/>
      <c r="E1560" s="235"/>
    </row>
    <row r="1561" spans="1:5" x14ac:dyDescent="0.2">
      <c r="A1561" s="234"/>
      <c r="B1561" s="234"/>
      <c r="C1561" s="235"/>
      <c r="D1561" s="235"/>
      <c r="E1561" s="235"/>
    </row>
    <row r="1562" spans="1:5" x14ac:dyDescent="0.2">
      <c r="A1562" s="234"/>
      <c r="B1562" s="234"/>
      <c r="C1562" s="235"/>
      <c r="D1562" s="235"/>
      <c r="E1562" s="235"/>
    </row>
    <row r="1563" spans="1:5" x14ac:dyDescent="0.2">
      <c r="A1563" s="234"/>
      <c r="B1563" s="234"/>
      <c r="C1563" s="235"/>
      <c r="D1563" s="235"/>
      <c r="E1563" s="235"/>
    </row>
    <row r="1564" spans="1:5" x14ac:dyDescent="0.2">
      <c r="A1564" s="234"/>
      <c r="B1564" s="234"/>
      <c r="C1564" s="235"/>
      <c r="D1564" s="235"/>
      <c r="E1564" s="235"/>
    </row>
    <row r="1565" spans="1:5" x14ac:dyDescent="0.2">
      <c r="A1565" s="234"/>
      <c r="B1565" s="234"/>
      <c r="C1565" s="235"/>
      <c r="D1565" s="235"/>
      <c r="E1565" s="235"/>
    </row>
    <row r="1566" spans="1:5" x14ac:dyDescent="0.2">
      <c r="A1566" s="234"/>
      <c r="B1566" s="234"/>
      <c r="C1566" s="235"/>
      <c r="D1566" s="235"/>
      <c r="E1566" s="235"/>
    </row>
    <row r="1567" spans="1:5" x14ac:dyDescent="0.2">
      <c r="A1567" s="234"/>
      <c r="B1567" s="234"/>
      <c r="C1567" s="235"/>
      <c r="D1567" s="235"/>
      <c r="E1567" s="235"/>
    </row>
    <row r="1568" spans="1:5" x14ac:dyDescent="0.2">
      <c r="A1568" s="234"/>
      <c r="B1568" s="234"/>
      <c r="C1568" s="235"/>
      <c r="D1568" s="235"/>
      <c r="E1568" s="235"/>
    </row>
    <row r="1569" spans="1:5" x14ac:dyDescent="0.2">
      <c r="A1569" s="234"/>
      <c r="B1569" s="234"/>
      <c r="C1569" s="235"/>
      <c r="D1569" s="235"/>
      <c r="E1569" s="235"/>
    </row>
    <row r="1570" spans="1:5" x14ac:dyDescent="0.2">
      <c r="A1570" s="234"/>
      <c r="B1570" s="234"/>
      <c r="C1570" s="235"/>
      <c r="D1570" s="235"/>
      <c r="E1570" s="235"/>
    </row>
    <row r="1571" spans="1:5" x14ac:dyDescent="0.2">
      <c r="A1571" s="234"/>
      <c r="B1571" s="234"/>
      <c r="C1571" s="235"/>
      <c r="D1571" s="235"/>
      <c r="E1571" s="235"/>
    </row>
    <row r="1572" spans="1:5" x14ac:dyDescent="0.2">
      <c r="A1572" s="234"/>
      <c r="B1572" s="234"/>
      <c r="C1572" s="235"/>
      <c r="D1572" s="235"/>
      <c r="E1572" s="235"/>
    </row>
    <row r="1573" spans="1:5" x14ac:dyDescent="0.2">
      <c r="A1573" s="234"/>
      <c r="B1573" s="234"/>
      <c r="C1573" s="235"/>
      <c r="D1573" s="235"/>
      <c r="E1573" s="235"/>
    </row>
    <row r="1574" spans="1:5" x14ac:dyDescent="0.2">
      <c r="A1574" s="234"/>
      <c r="B1574" s="234"/>
      <c r="C1574" s="235"/>
      <c r="D1574" s="235"/>
      <c r="E1574" s="235"/>
    </row>
    <row r="1575" spans="1:5" x14ac:dyDescent="0.2">
      <c r="A1575" s="234"/>
      <c r="B1575" s="234"/>
      <c r="C1575" s="235"/>
      <c r="D1575" s="235"/>
      <c r="E1575" s="235"/>
    </row>
    <row r="1576" spans="1:5" x14ac:dyDescent="0.2">
      <c r="A1576" s="234"/>
      <c r="B1576" s="234"/>
      <c r="C1576" s="235"/>
      <c r="D1576" s="235"/>
      <c r="E1576" s="235"/>
    </row>
    <row r="1577" spans="1:5" x14ac:dyDescent="0.2">
      <c r="A1577" s="234"/>
      <c r="B1577" s="234"/>
      <c r="C1577" s="235"/>
      <c r="D1577" s="235"/>
      <c r="E1577" s="235"/>
    </row>
    <row r="1578" spans="1:5" x14ac:dyDescent="0.2">
      <c r="A1578" s="234"/>
      <c r="B1578" s="234"/>
      <c r="C1578" s="235"/>
      <c r="D1578" s="235"/>
      <c r="E1578" s="235"/>
    </row>
    <row r="1579" spans="1:5" x14ac:dyDescent="0.2">
      <c r="A1579" s="234"/>
      <c r="B1579" s="234"/>
      <c r="C1579" s="235"/>
      <c r="D1579" s="235"/>
      <c r="E1579" s="235"/>
    </row>
    <row r="1580" spans="1:5" x14ac:dyDescent="0.2">
      <c r="A1580" s="234"/>
      <c r="B1580" s="234"/>
      <c r="C1580" s="235"/>
      <c r="D1580" s="235"/>
      <c r="E1580" s="235"/>
    </row>
    <row r="1581" spans="1:5" x14ac:dyDescent="0.2">
      <c r="A1581" s="234"/>
      <c r="B1581" s="234"/>
      <c r="C1581" s="235"/>
      <c r="D1581" s="235"/>
      <c r="E1581" s="235"/>
    </row>
    <row r="1582" spans="1:5" x14ac:dyDescent="0.2">
      <c r="A1582" s="234"/>
      <c r="B1582" s="234"/>
      <c r="C1582" s="235"/>
      <c r="D1582" s="235"/>
      <c r="E1582" s="235"/>
    </row>
    <row r="1583" spans="1:5" x14ac:dyDescent="0.2">
      <c r="A1583" s="234"/>
      <c r="B1583" s="234"/>
      <c r="C1583" s="235"/>
      <c r="D1583" s="235"/>
      <c r="E1583" s="235"/>
    </row>
    <row r="1584" spans="1:5" x14ac:dyDescent="0.2">
      <c r="A1584" s="234"/>
      <c r="B1584" s="234"/>
      <c r="C1584" s="235"/>
      <c r="D1584" s="235"/>
      <c r="E1584" s="235"/>
    </row>
    <row r="1585" spans="1:5" x14ac:dyDescent="0.2">
      <c r="A1585" s="234"/>
      <c r="B1585" s="234"/>
      <c r="C1585" s="235"/>
      <c r="D1585" s="235"/>
      <c r="E1585" s="235"/>
    </row>
    <row r="1586" spans="1:5" x14ac:dyDescent="0.2">
      <c r="A1586" s="234"/>
      <c r="B1586" s="234"/>
      <c r="C1586" s="235"/>
      <c r="D1586" s="235"/>
      <c r="E1586" s="235"/>
    </row>
    <row r="1587" spans="1:5" x14ac:dyDescent="0.2">
      <c r="A1587" s="234"/>
      <c r="B1587" s="234"/>
      <c r="C1587" s="235"/>
      <c r="D1587" s="235"/>
      <c r="E1587" s="235"/>
    </row>
    <row r="1588" spans="1:5" x14ac:dyDescent="0.2">
      <c r="A1588" s="234"/>
      <c r="B1588" s="234"/>
      <c r="C1588" s="235"/>
      <c r="D1588" s="235"/>
      <c r="E1588" s="235"/>
    </row>
    <row r="1589" spans="1:5" x14ac:dyDescent="0.2">
      <c r="A1589" s="234"/>
      <c r="B1589" s="234"/>
      <c r="C1589" s="235"/>
      <c r="D1589" s="235"/>
      <c r="E1589" s="235"/>
    </row>
    <row r="1590" spans="1:5" x14ac:dyDescent="0.2">
      <c r="A1590" s="234"/>
      <c r="B1590" s="234"/>
      <c r="C1590" s="235"/>
      <c r="D1590" s="235"/>
      <c r="E1590" s="235"/>
    </row>
    <row r="1591" spans="1:5" x14ac:dyDescent="0.2">
      <c r="A1591" s="234"/>
      <c r="B1591" s="234"/>
      <c r="C1591" s="235"/>
      <c r="D1591" s="235"/>
      <c r="E1591" s="235"/>
    </row>
    <row r="1592" spans="1:5" x14ac:dyDescent="0.2">
      <c r="A1592" s="234"/>
      <c r="B1592" s="234"/>
      <c r="C1592" s="235"/>
      <c r="D1592" s="235"/>
      <c r="E1592" s="235"/>
    </row>
    <row r="1593" spans="1:5" x14ac:dyDescent="0.2">
      <c r="A1593" s="234"/>
      <c r="B1593" s="234"/>
      <c r="C1593" s="235"/>
      <c r="D1593" s="235"/>
      <c r="E1593" s="235"/>
    </row>
    <row r="1594" spans="1:5" x14ac:dyDescent="0.2">
      <c r="A1594" s="234"/>
      <c r="B1594" s="234"/>
      <c r="C1594" s="235"/>
      <c r="D1594" s="235"/>
      <c r="E1594" s="235"/>
    </row>
    <row r="1595" spans="1:5" x14ac:dyDescent="0.2">
      <c r="A1595" s="234"/>
      <c r="B1595" s="234"/>
      <c r="C1595" s="235"/>
      <c r="D1595" s="235"/>
      <c r="E1595" s="235"/>
    </row>
    <row r="1596" spans="1:5" x14ac:dyDescent="0.2">
      <c r="A1596" s="234"/>
      <c r="B1596" s="234"/>
      <c r="C1596" s="235"/>
      <c r="D1596" s="235"/>
      <c r="E1596" s="235"/>
    </row>
    <row r="1597" spans="1:5" x14ac:dyDescent="0.2">
      <c r="A1597" s="234"/>
      <c r="B1597" s="234"/>
      <c r="C1597" s="235"/>
      <c r="D1597" s="235"/>
      <c r="E1597" s="235"/>
    </row>
    <row r="1598" spans="1:5" x14ac:dyDescent="0.2">
      <c r="A1598" s="234"/>
      <c r="B1598" s="234"/>
      <c r="C1598" s="235"/>
      <c r="D1598" s="235"/>
      <c r="E1598" s="235"/>
    </row>
    <row r="1599" spans="1:5" x14ac:dyDescent="0.2">
      <c r="A1599" s="234"/>
      <c r="B1599" s="234"/>
      <c r="C1599" s="235"/>
      <c r="D1599" s="235"/>
      <c r="E1599" s="235"/>
    </row>
    <row r="1600" spans="1:5" x14ac:dyDescent="0.2">
      <c r="A1600" s="234"/>
      <c r="B1600" s="234"/>
      <c r="C1600" s="235"/>
      <c r="D1600" s="235"/>
      <c r="E1600" s="235"/>
    </row>
    <row r="1601" spans="1:5" x14ac:dyDescent="0.2">
      <c r="A1601" s="234"/>
      <c r="B1601" s="234"/>
      <c r="C1601" s="235"/>
      <c r="D1601" s="235"/>
      <c r="E1601" s="235"/>
    </row>
    <row r="1602" spans="1:5" x14ac:dyDescent="0.2">
      <c r="A1602" s="234"/>
      <c r="B1602" s="234"/>
      <c r="C1602" s="235"/>
      <c r="D1602" s="235"/>
      <c r="E1602" s="235"/>
    </row>
    <row r="1603" spans="1:5" x14ac:dyDescent="0.2">
      <c r="A1603" s="234"/>
      <c r="B1603" s="234"/>
      <c r="C1603" s="235"/>
      <c r="D1603" s="235"/>
      <c r="E1603" s="235"/>
    </row>
    <row r="1604" spans="1:5" x14ac:dyDescent="0.2">
      <c r="A1604" s="234"/>
      <c r="B1604" s="234"/>
      <c r="C1604" s="235"/>
      <c r="D1604" s="235"/>
      <c r="E1604" s="235"/>
    </row>
    <row r="1605" spans="1:5" x14ac:dyDescent="0.2">
      <c r="A1605" s="234"/>
      <c r="B1605" s="234"/>
      <c r="C1605" s="235"/>
      <c r="D1605" s="235"/>
      <c r="E1605" s="235"/>
    </row>
    <row r="1606" spans="1:5" x14ac:dyDescent="0.2">
      <c r="A1606" s="234"/>
      <c r="B1606" s="234"/>
      <c r="C1606" s="235"/>
      <c r="D1606" s="235"/>
      <c r="E1606" s="235"/>
    </row>
    <row r="1607" spans="1:5" x14ac:dyDescent="0.2">
      <c r="A1607" s="234"/>
      <c r="B1607" s="234"/>
      <c r="C1607" s="235"/>
      <c r="D1607" s="235"/>
      <c r="E1607" s="235"/>
    </row>
    <row r="1608" spans="1:5" x14ac:dyDescent="0.2">
      <c r="A1608" s="234"/>
      <c r="B1608" s="234"/>
      <c r="C1608" s="235"/>
      <c r="D1608" s="235"/>
      <c r="E1608" s="235"/>
    </row>
    <row r="1609" spans="1:5" x14ac:dyDescent="0.2">
      <c r="A1609" s="234"/>
      <c r="B1609" s="234"/>
      <c r="C1609" s="235"/>
      <c r="D1609" s="235"/>
      <c r="E1609" s="235"/>
    </row>
    <row r="1610" spans="1:5" x14ac:dyDescent="0.2">
      <c r="A1610" s="234"/>
      <c r="B1610" s="234"/>
      <c r="C1610" s="235"/>
      <c r="D1610" s="235"/>
      <c r="E1610" s="235"/>
    </row>
    <row r="1611" spans="1:5" x14ac:dyDescent="0.2">
      <c r="A1611" s="234"/>
      <c r="B1611" s="234"/>
      <c r="C1611" s="235"/>
      <c r="D1611" s="235"/>
      <c r="E1611" s="235"/>
    </row>
    <row r="1612" spans="1:5" x14ac:dyDescent="0.2">
      <c r="A1612" s="234"/>
      <c r="B1612" s="234"/>
      <c r="C1612" s="235"/>
      <c r="D1612" s="235"/>
      <c r="E1612" s="235"/>
    </row>
    <row r="1613" spans="1:5" x14ac:dyDescent="0.2">
      <c r="A1613" s="234"/>
      <c r="B1613" s="234"/>
      <c r="C1613" s="235"/>
      <c r="D1613" s="235"/>
      <c r="E1613" s="235"/>
    </row>
    <row r="1614" spans="1:5" x14ac:dyDescent="0.2">
      <c r="A1614" s="234"/>
      <c r="B1614" s="234"/>
      <c r="C1614" s="235"/>
      <c r="D1614" s="235"/>
      <c r="E1614" s="235"/>
    </row>
    <row r="1615" spans="1:5" x14ac:dyDescent="0.2">
      <c r="A1615" s="234"/>
      <c r="B1615" s="234"/>
      <c r="C1615" s="235"/>
      <c r="D1615" s="235"/>
      <c r="E1615" s="235"/>
    </row>
    <row r="1616" spans="1:5" x14ac:dyDescent="0.2">
      <c r="A1616" s="234"/>
      <c r="B1616" s="234"/>
      <c r="C1616" s="235"/>
      <c r="D1616" s="235"/>
      <c r="E1616" s="235"/>
    </row>
    <row r="1617" spans="1:5" x14ac:dyDescent="0.2">
      <c r="A1617" s="234"/>
      <c r="B1617" s="234"/>
      <c r="C1617" s="235"/>
      <c r="D1617" s="235"/>
      <c r="E1617" s="235"/>
    </row>
    <row r="1618" spans="1:5" x14ac:dyDescent="0.2">
      <c r="A1618" s="234"/>
      <c r="B1618" s="234"/>
      <c r="C1618" s="235"/>
      <c r="D1618" s="235"/>
      <c r="E1618" s="235"/>
    </row>
    <row r="1619" spans="1:5" x14ac:dyDescent="0.2">
      <c r="A1619" s="234"/>
      <c r="B1619" s="234"/>
      <c r="C1619" s="235"/>
      <c r="D1619" s="235"/>
      <c r="E1619" s="235"/>
    </row>
    <row r="1620" spans="1:5" x14ac:dyDescent="0.2">
      <c r="A1620" s="234"/>
      <c r="B1620" s="234"/>
      <c r="C1620" s="235"/>
      <c r="D1620" s="235"/>
      <c r="E1620" s="235"/>
    </row>
    <row r="1621" spans="1:5" x14ac:dyDescent="0.2">
      <c r="A1621" s="234"/>
      <c r="B1621" s="234"/>
      <c r="C1621" s="235"/>
      <c r="D1621" s="235"/>
      <c r="E1621" s="235"/>
    </row>
    <row r="1622" spans="1:5" x14ac:dyDescent="0.2">
      <c r="A1622" s="234"/>
      <c r="B1622" s="234"/>
      <c r="C1622" s="235"/>
      <c r="D1622" s="235"/>
      <c r="E1622" s="235"/>
    </row>
    <row r="1623" spans="1:5" x14ac:dyDescent="0.2">
      <c r="A1623" s="234"/>
      <c r="B1623" s="234"/>
      <c r="C1623" s="235"/>
      <c r="D1623" s="235"/>
      <c r="E1623" s="235"/>
    </row>
    <row r="1624" spans="1:5" x14ac:dyDescent="0.2">
      <c r="A1624" s="234"/>
      <c r="B1624" s="234"/>
      <c r="C1624" s="235"/>
      <c r="D1624" s="235"/>
      <c r="E1624" s="235"/>
    </row>
    <row r="1625" spans="1:5" x14ac:dyDescent="0.2">
      <c r="A1625" s="234"/>
      <c r="B1625" s="234"/>
      <c r="C1625" s="235"/>
      <c r="D1625" s="235"/>
      <c r="E1625" s="235"/>
    </row>
    <row r="1626" spans="1:5" x14ac:dyDescent="0.2">
      <c r="A1626" s="234"/>
      <c r="B1626" s="234"/>
      <c r="C1626" s="235"/>
      <c r="D1626" s="235"/>
      <c r="E1626" s="235"/>
    </row>
    <row r="1627" spans="1:5" x14ac:dyDescent="0.2">
      <c r="A1627" s="234"/>
      <c r="B1627" s="234"/>
      <c r="C1627" s="235"/>
      <c r="D1627" s="235"/>
      <c r="E1627" s="235"/>
    </row>
    <row r="1628" spans="1:5" x14ac:dyDescent="0.2">
      <c r="A1628" s="234"/>
      <c r="B1628" s="234"/>
      <c r="C1628" s="235"/>
      <c r="D1628" s="235"/>
      <c r="E1628" s="235"/>
    </row>
    <row r="1629" spans="1:5" x14ac:dyDescent="0.2">
      <c r="A1629" s="234"/>
      <c r="B1629" s="234"/>
      <c r="C1629" s="235"/>
      <c r="D1629" s="235"/>
      <c r="E1629" s="235"/>
    </row>
    <row r="1630" spans="1:5" x14ac:dyDescent="0.2">
      <c r="A1630" s="234"/>
      <c r="B1630" s="234"/>
      <c r="C1630" s="235"/>
      <c r="D1630" s="235"/>
      <c r="E1630" s="235"/>
    </row>
    <row r="1631" spans="1:5" x14ac:dyDescent="0.2">
      <c r="A1631" s="234"/>
      <c r="B1631" s="234"/>
      <c r="C1631" s="235"/>
      <c r="D1631" s="235"/>
      <c r="E1631" s="235"/>
    </row>
    <row r="1632" spans="1:5" x14ac:dyDescent="0.2">
      <c r="A1632" s="234"/>
      <c r="B1632" s="234"/>
      <c r="C1632" s="235"/>
      <c r="D1632" s="235"/>
      <c r="E1632" s="235"/>
    </row>
    <row r="1633" spans="1:5" x14ac:dyDescent="0.2">
      <c r="A1633" s="234"/>
      <c r="B1633" s="234"/>
      <c r="C1633" s="235"/>
      <c r="D1633" s="235"/>
      <c r="E1633" s="235"/>
    </row>
    <row r="1634" spans="1:5" x14ac:dyDescent="0.2">
      <c r="A1634" s="234"/>
      <c r="B1634" s="234"/>
      <c r="C1634" s="235"/>
      <c r="D1634" s="235"/>
      <c r="E1634" s="235"/>
    </row>
    <row r="1635" spans="1:5" x14ac:dyDescent="0.2">
      <c r="A1635" s="234"/>
      <c r="B1635" s="234"/>
      <c r="C1635" s="235"/>
      <c r="D1635" s="235"/>
      <c r="E1635" s="235"/>
    </row>
    <row r="1636" spans="1:5" x14ac:dyDescent="0.2">
      <c r="A1636" s="234"/>
      <c r="B1636" s="234"/>
      <c r="C1636" s="235"/>
      <c r="D1636" s="235"/>
      <c r="E1636" s="235"/>
    </row>
    <row r="1637" spans="1:5" x14ac:dyDescent="0.2">
      <c r="A1637" s="234"/>
      <c r="B1637" s="234"/>
      <c r="C1637" s="235"/>
      <c r="D1637" s="235"/>
      <c r="E1637" s="235"/>
    </row>
    <row r="1638" spans="1:5" x14ac:dyDescent="0.2">
      <c r="A1638" s="234"/>
      <c r="B1638" s="234"/>
      <c r="C1638" s="235"/>
      <c r="D1638" s="235"/>
      <c r="E1638" s="235"/>
    </row>
    <row r="1639" spans="1:5" x14ac:dyDescent="0.2">
      <c r="A1639" s="234"/>
      <c r="B1639" s="234"/>
      <c r="C1639" s="235"/>
      <c r="D1639" s="235"/>
      <c r="E1639" s="235"/>
    </row>
    <row r="1640" spans="1:5" x14ac:dyDescent="0.2">
      <c r="A1640" s="234"/>
      <c r="B1640" s="234"/>
      <c r="C1640" s="235"/>
      <c r="D1640" s="235"/>
      <c r="E1640" s="235"/>
    </row>
    <row r="1641" spans="1:5" x14ac:dyDescent="0.2">
      <c r="A1641" s="234"/>
      <c r="B1641" s="234"/>
      <c r="C1641" s="235"/>
      <c r="D1641" s="235"/>
      <c r="E1641" s="235"/>
    </row>
    <row r="1642" spans="1:5" x14ac:dyDescent="0.2">
      <c r="A1642" s="234"/>
      <c r="B1642" s="234"/>
      <c r="C1642" s="235"/>
      <c r="D1642" s="235"/>
      <c r="E1642" s="235"/>
    </row>
    <row r="1643" spans="1:5" x14ac:dyDescent="0.2">
      <c r="A1643" s="234"/>
      <c r="B1643" s="234"/>
      <c r="C1643" s="235"/>
      <c r="D1643" s="235"/>
      <c r="E1643" s="235"/>
    </row>
    <row r="1644" spans="1:5" x14ac:dyDescent="0.2">
      <c r="A1644" s="234"/>
      <c r="B1644" s="234"/>
      <c r="C1644" s="235"/>
      <c r="D1644" s="235"/>
      <c r="E1644" s="235"/>
    </row>
    <row r="1645" spans="1:5" x14ac:dyDescent="0.2">
      <c r="A1645" s="234"/>
      <c r="B1645" s="234"/>
      <c r="C1645" s="235"/>
      <c r="D1645" s="235"/>
      <c r="E1645" s="235"/>
    </row>
    <row r="1646" spans="1:5" x14ac:dyDescent="0.2">
      <c r="A1646" s="234"/>
      <c r="B1646" s="234"/>
      <c r="C1646" s="235"/>
      <c r="D1646" s="235"/>
      <c r="E1646" s="235"/>
    </row>
    <row r="1647" spans="1:5" x14ac:dyDescent="0.2">
      <c r="A1647" s="234"/>
      <c r="B1647" s="234"/>
      <c r="C1647" s="235"/>
      <c r="D1647" s="235"/>
      <c r="E1647" s="235"/>
    </row>
    <row r="1648" spans="1:5" x14ac:dyDescent="0.2">
      <c r="A1648" s="234"/>
      <c r="B1648" s="234"/>
      <c r="C1648" s="235"/>
      <c r="D1648" s="235"/>
      <c r="E1648" s="235"/>
    </row>
    <row r="1649" spans="1:5" x14ac:dyDescent="0.2">
      <c r="A1649" s="234"/>
      <c r="B1649" s="234"/>
      <c r="C1649" s="235"/>
      <c r="D1649" s="235"/>
      <c r="E1649" s="235"/>
    </row>
    <row r="1650" spans="1:5" x14ac:dyDescent="0.2">
      <c r="A1650" s="234"/>
      <c r="B1650" s="234"/>
      <c r="C1650" s="235"/>
      <c r="D1650" s="235"/>
      <c r="E1650" s="235"/>
    </row>
    <row r="1651" spans="1:5" x14ac:dyDescent="0.2">
      <c r="A1651" s="234"/>
      <c r="B1651" s="234"/>
      <c r="C1651" s="235"/>
      <c r="D1651" s="235"/>
      <c r="E1651" s="235"/>
    </row>
    <row r="1652" spans="1:5" x14ac:dyDescent="0.2">
      <c r="A1652" s="234"/>
      <c r="B1652" s="234"/>
      <c r="C1652" s="235"/>
      <c r="D1652" s="235"/>
      <c r="E1652" s="235"/>
    </row>
    <row r="1653" spans="1:5" x14ac:dyDescent="0.2">
      <c r="A1653" s="234"/>
      <c r="B1653" s="234"/>
      <c r="C1653" s="235"/>
      <c r="D1653" s="235"/>
      <c r="E1653" s="235"/>
    </row>
    <row r="1654" spans="1:5" x14ac:dyDescent="0.2">
      <c r="A1654" s="234"/>
      <c r="B1654" s="234"/>
      <c r="C1654" s="235"/>
      <c r="D1654" s="235"/>
      <c r="E1654" s="235"/>
    </row>
    <row r="1655" spans="1:5" x14ac:dyDescent="0.2">
      <c r="A1655" s="234"/>
      <c r="B1655" s="234"/>
      <c r="C1655" s="235"/>
      <c r="D1655" s="235"/>
      <c r="E1655" s="235"/>
    </row>
    <row r="1656" spans="1:5" x14ac:dyDescent="0.2">
      <c r="A1656" s="234"/>
      <c r="B1656" s="234"/>
      <c r="C1656" s="235"/>
      <c r="D1656" s="235"/>
      <c r="E1656" s="235"/>
    </row>
    <row r="1657" spans="1:5" x14ac:dyDescent="0.2">
      <c r="A1657" s="234"/>
      <c r="B1657" s="234"/>
      <c r="C1657" s="235"/>
      <c r="D1657" s="235"/>
      <c r="E1657" s="235"/>
    </row>
    <row r="1658" spans="1:5" x14ac:dyDescent="0.2">
      <c r="A1658" s="234"/>
      <c r="B1658" s="234"/>
      <c r="C1658" s="235"/>
      <c r="D1658" s="235"/>
      <c r="E1658" s="235"/>
    </row>
    <row r="1659" spans="1:5" x14ac:dyDescent="0.2">
      <c r="A1659" s="234"/>
      <c r="B1659" s="234"/>
      <c r="C1659" s="235"/>
      <c r="D1659" s="235"/>
      <c r="E1659" s="235"/>
    </row>
    <row r="1660" spans="1:5" x14ac:dyDescent="0.2">
      <c r="A1660" s="234"/>
      <c r="B1660" s="234"/>
      <c r="C1660" s="235"/>
      <c r="D1660" s="235"/>
      <c r="E1660" s="235"/>
    </row>
    <row r="1661" spans="1:5" x14ac:dyDescent="0.2">
      <c r="A1661" s="234"/>
      <c r="B1661" s="234"/>
      <c r="C1661" s="235"/>
      <c r="D1661" s="235"/>
      <c r="E1661" s="235"/>
    </row>
    <row r="1662" spans="1:5" x14ac:dyDescent="0.2">
      <c r="A1662" s="234"/>
      <c r="B1662" s="234"/>
      <c r="C1662" s="235"/>
      <c r="D1662" s="235"/>
      <c r="E1662" s="235"/>
    </row>
    <row r="1663" spans="1:5" x14ac:dyDescent="0.2">
      <c r="A1663" s="234"/>
      <c r="B1663" s="234"/>
      <c r="C1663" s="235"/>
      <c r="D1663" s="235"/>
      <c r="E1663" s="235"/>
    </row>
    <row r="1664" spans="1:5" x14ac:dyDescent="0.2">
      <c r="A1664" s="234"/>
      <c r="B1664" s="234"/>
      <c r="C1664" s="235"/>
      <c r="D1664" s="235"/>
      <c r="E1664" s="235"/>
    </row>
    <row r="1665" spans="1:5" x14ac:dyDescent="0.2">
      <c r="A1665" s="234"/>
      <c r="B1665" s="234"/>
      <c r="C1665" s="235"/>
      <c r="D1665" s="235"/>
      <c r="E1665" s="235"/>
    </row>
    <row r="1666" spans="1:5" x14ac:dyDescent="0.2">
      <c r="A1666" s="234"/>
      <c r="B1666" s="234"/>
      <c r="C1666" s="235"/>
      <c r="D1666" s="235"/>
      <c r="E1666" s="235"/>
    </row>
    <row r="1667" spans="1:5" x14ac:dyDescent="0.2">
      <c r="A1667" s="234"/>
      <c r="B1667" s="234"/>
      <c r="C1667" s="235"/>
      <c r="D1667" s="235"/>
      <c r="E1667" s="235"/>
    </row>
    <row r="1668" spans="1:5" x14ac:dyDescent="0.2">
      <c r="A1668" s="234"/>
      <c r="B1668" s="234"/>
      <c r="C1668" s="235"/>
      <c r="D1668" s="235"/>
      <c r="E1668" s="235"/>
    </row>
    <row r="1669" spans="1:5" x14ac:dyDescent="0.2">
      <c r="A1669" s="234"/>
      <c r="B1669" s="234"/>
      <c r="C1669" s="235"/>
      <c r="D1669" s="235"/>
      <c r="E1669" s="235"/>
    </row>
    <row r="1670" spans="1:5" x14ac:dyDescent="0.2">
      <c r="A1670" s="234"/>
      <c r="B1670" s="234"/>
      <c r="C1670" s="235"/>
      <c r="D1670" s="235"/>
      <c r="E1670" s="235"/>
    </row>
    <row r="1671" spans="1:5" x14ac:dyDescent="0.2">
      <c r="A1671" s="234"/>
      <c r="B1671" s="234"/>
      <c r="C1671" s="235"/>
      <c r="D1671" s="235"/>
      <c r="E1671" s="235"/>
    </row>
    <row r="1672" spans="1:5" x14ac:dyDescent="0.2">
      <c r="A1672" s="234"/>
      <c r="B1672" s="234"/>
      <c r="C1672" s="235"/>
      <c r="D1672" s="235"/>
      <c r="E1672" s="235"/>
    </row>
    <row r="1673" spans="1:5" x14ac:dyDescent="0.2">
      <c r="A1673" s="234"/>
      <c r="B1673" s="234"/>
      <c r="C1673" s="235"/>
      <c r="D1673" s="235"/>
      <c r="E1673" s="235"/>
    </row>
    <row r="1674" spans="1:5" x14ac:dyDescent="0.2">
      <c r="A1674" s="234"/>
      <c r="B1674" s="234"/>
      <c r="C1674" s="235"/>
      <c r="D1674" s="235"/>
      <c r="E1674" s="235"/>
    </row>
    <row r="1675" spans="1:5" x14ac:dyDescent="0.2">
      <c r="A1675" s="234"/>
      <c r="B1675" s="234"/>
      <c r="C1675" s="235"/>
      <c r="D1675" s="235"/>
      <c r="E1675" s="235"/>
    </row>
    <row r="1676" spans="1:5" x14ac:dyDescent="0.2">
      <c r="A1676" s="234"/>
      <c r="B1676" s="234"/>
      <c r="C1676" s="235"/>
      <c r="D1676" s="235"/>
      <c r="E1676" s="235"/>
    </row>
    <row r="1677" spans="1:5" x14ac:dyDescent="0.2">
      <c r="A1677" s="234"/>
      <c r="B1677" s="234"/>
      <c r="C1677" s="235"/>
      <c r="D1677" s="235"/>
      <c r="E1677" s="235"/>
    </row>
    <row r="1678" spans="1:5" x14ac:dyDescent="0.2">
      <c r="A1678" s="234"/>
      <c r="B1678" s="234"/>
      <c r="C1678" s="235"/>
      <c r="D1678" s="235"/>
      <c r="E1678" s="235"/>
    </row>
    <row r="1679" spans="1:5" x14ac:dyDescent="0.2">
      <c r="A1679" s="234"/>
      <c r="B1679" s="234"/>
      <c r="C1679" s="235"/>
      <c r="D1679" s="235"/>
      <c r="E1679" s="235"/>
    </row>
    <row r="1680" spans="1:5" x14ac:dyDescent="0.2">
      <c r="A1680" s="234"/>
      <c r="B1680" s="234"/>
      <c r="C1680" s="235"/>
      <c r="D1680" s="235"/>
      <c r="E1680" s="235"/>
    </row>
    <row r="1681" spans="1:5" x14ac:dyDescent="0.2">
      <c r="A1681" s="234"/>
      <c r="B1681" s="234"/>
      <c r="C1681" s="235"/>
      <c r="D1681" s="235"/>
      <c r="E1681" s="235"/>
    </row>
    <row r="1682" spans="1:5" x14ac:dyDescent="0.2">
      <c r="A1682" s="234"/>
      <c r="B1682" s="234"/>
      <c r="C1682" s="235"/>
      <c r="D1682" s="235"/>
      <c r="E1682" s="235"/>
    </row>
    <row r="1683" spans="1:5" x14ac:dyDescent="0.2">
      <c r="A1683" s="234"/>
      <c r="B1683" s="234"/>
      <c r="C1683" s="235"/>
      <c r="D1683" s="235"/>
      <c r="E1683" s="235"/>
    </row>
    <row r="1684" spans="1:5" x14ac:dyDescent="0.2">
      <c r="A1684" s="234"/>
      <c r="B1684" s="234"/>
      <c r="C1684" s="235"/>
      <c r="D1684" s="235"/>
      <c r="E1684" s="235"/>
    </row>
    <row r="1685" spans="1:5" x14ac:dyDescent="0.2">
      <c r="A1685" s="234"/>
      <c r="B1685" s="234"/>
      <c r="C1685" s="235"/>
      <c r="D1685" s="235"/>
      <c r="E1685" s="235"/>
    </row>
    <row r="1686" spans="1:5" x14ac:dyDescent="0.2">
      <c r="A1686" s="234"/>
      <c r="B1686" s="234"/>
      <c r="C1686" s="235"/>
      <c r="D1686" s="235"/>
      <c r="E1686" s="235"/>
    </row>
    <row r="1687" spans="1:5" x14ac:dyDescent="0.2">
      <c r="A1687" s="234"/>
      <c r="B1687" s="234"/>
      <c r="C1687" s="235"/>
      <c r="D1687" s="235"/>
      <c r="E1687" s="235"/>
    </row>
    <row r="1688" spans="1:5" x14ac:dyDescent="0.2">
      <c r="A1688" s="234"/>
      <c r="B1688" s="234"/>
      <c r="C1688" s="235"/>
      <c r="D1688" s="235"/>
      <c r="E1688" s="235"/>
    </row>
    <row r="1689" spans="1:5" x14ac:dyDescent="0.2">
      <c r="A1689" s="234"/>
      <c r="B1689" s="234"/>
      <c r="C1689" s="235"/>
      <c r="D1689" s="235"/>
      <c r="E1689" s="235"/>
    </row>
    <row r="1690" spans="1:5" x14ac:dyDescent="0.2">
      <c r="A1690" s="234"/>
      <c r="B1690" s="234"/>
      <c r="C1690" s="235"/>
      <c r="D1690" s="235"/>
      <c r="E1690" s="235"/>
    </row>
    <row r="1691" spans="1:5" x14ac:dyDescent="0.2">
      <c r="A1691" s="234"/>
      <c r="B1691" s="234"/>
      <c r="C1691" s="235"/>
      <c r="D1691" s="235"/>
      <c r="E1691" s="235"/>
    </row>
    <row r="1692" spans="1:5" x14ac:dyDescent="0.2">
      <c r="A1692" s="234"/>
      <c r="B1692" s="234"/>
      <c r="C1692" s="235"/>
      <c r="D1692" s="235"/>
      <c r="E1692" s="235"/>
    </row>
    <row r="1693" spans="1:5" x14ac:dyDescent="0.2">
      <c r="A1693" s="234"/>
      <c r="B1693" s="234"/>
      <c r="C1693" s="235"/>
      <c r="D1693" s="235"/>
      <c r="E1693" s="235"/>
    </row>
    <row r="1694" spans="1:5" x14ac:dyDescent="0.2">
      <c r="A1694" s="234"/>
      <c r="B1694" s="234"/>
      <c r="C1694" s="235"/>
      <c r="D1694" s="235"/>
      <c r="E1694" s="235"/>
    </row>
    <row r="1695" spans="1:5" x14ac:dyDescent="0.2">
      <c r="A1695" s="234"/>
      <c r="B1695" s="234"/>
      <c r="C1695" s="235"/>
      <c r="D1695" s="235"/>
      <c r="E1695" s="235"/>
    </row>
    <row r="1696" spans="1:5" x14ac:dyDescent="0.2">
      <c r="A1696" s="234"/>
      <c r="B1696" s="234"/>
      <c r="C1696" s="235"/>
      <c r="D1696" s="235"/>
      <c r="E1696" s="235"/>
    </row>
    <row r="1697" spans="1:5" x14ac:dyDescent="0.2">
      <c r="A1697" s="234"/>
      <c r="B1697" s="234"/>
      <c r="C1697" s="235"/>
      <c r="D1697" s="235"/>
      <c r="E1697" s="235"/>
    </row>
    <row r="1698" spans="1:5" x14ac:dyDescent="0.2">
      <c r="A1698" s="234"/>
      <c r="B1698" s="234"/>
      <c r="C1698" s="235"/>
      <c r="D1698" s="235"/>
      <c r="E1698" s="235"/>
    </row>
    <row r="1699" spans="1:5" x14ac:dyDescent="0.2">
      <c r="A1699" s="234"/>
      <c r="B1699" s="234"/>
      <c r="C1699" s="235"/>
      <c r="D1699" s="235"/>
      <c r="E1699" s="235"/>
    </row>
    <row r="1700" spans="1:5" x14ac:dyDescent="0.2">
      <c r="A1700" s="234"/>
      <c r="B1700" s="234"/>
      <c r="C1700" s="235"/>
      <c r="D1700" s="235"/>
      <c r="E1700" s="235"/>
    </row>
    <row r="1701" spans="1:5" x14ac:dyDescent="0.2">
      <c r="A1701" s="234"/>
      <c r="B1701" s="234"/>
      <c r="C1701" s="235"/>
      <c r="D1701" s="235"/>
      <c r="E1701" s="235"/>
    </row>
    <row r="1702" spans="1:5" x14ac:dyDescent="0.2">
      <c r="A1702" s="234"/>
      <c r="B1702" s="234"/>
      <c r="C1702" s="235"/>
      <c r="D1702" s="235"/>
      <c r="E1702" s="235"/>
    </row>
    <row r="1703" spans="1:5" x14ac:dyDescent="0.2">
      <c r="A1703" s="234"/>
      <c r="B1703" s="234"/>
      <c r="C1703" s="235"/>
      <c r="D1703" s="235"/>
      <c r="E1703" s="235"/>
    </row>
    <row r="1704" spans="1:5" x14ac:dyDescent="0.2">
      <c r="A1704" s="234"/>
      <c r="B1704" s="234"/>
      <c r="C1704" s="235"/>
      <c r="D1704" s="235"/>
      <c r="E1704" s="235"/>
    </row>
    <row r="1705" spans="1:5" x14ac:dyDescent="0.2">
      <c r="A1705" s="234"/>
      <c r="B1705" s="234"/>
      <c r="C1705" s="235"/>
      <c r="D1705" s="235"/>
      <c r="E1705" s="235"/>
    </row>
    <row r="1706" spans="1:5" x14ac:dyDescent="0.2">
      <c r="A1706" s="234"/>
      <c r="B1706" s="234"/>
      <c r="C1706" s="235"/>
      <c r="D1706" s="235"/>
      <c r="E1706" s="235"/>
    </row>
    <row r="1707" spans="1:5" x14ac:dyDescent="0.2">
      <c r="A1707" s="234"/>
      <c r="B1707" s="234"/>
      <c r="C1707" s="235"/>
      <c r="D1707" s="235"/>
      <c r="E1707" s="235"/>
    </row>
    <row r="1708" spans="1:5" x14ac:dyDescent="0.2">
      <c r="A1708" s="234"/>
      <c r="B1708" s="234"/>
      <c r="C1708" s="235"/>
      <c r="D1708" s="235"/>
      <c r="E1708" s="235"/>
    </row>
    <row r="1709" spans="1:5" x14ac:dyDescent="0.2">
      <c r="A1709" s="234"/>
      <c r="B1709" s="234"/>
      <c r="C1709" s="235"/>
      <c r="D1709" s="235"/>
      <c r="E1709" s="235"/>
    </row>
    <row r="1710" spans="1:5" x14ac:dyDescent="0.2">
      <c r="A1710" s="234"/>
      <c r="B1710" s="234"/>
      <c r="C1710" s="235"/>
      <c r="D1710" s="235"/>
      <c r="E1710" s="235"/>
    </row>
    <row r="1711" spans="1:5" x14ac:dyDescent="0.2">
      <c r="A1711" s="234"/>
      <c r="B1711" s="234"/>
      <c r="C1711" s="235"/>
      <c r="D1711" s="235"/>
      <c r="E1711" s="235"/>
    </row>
    <row r="1712" spans="1:5" x14ac:dyDescent="0.2">
      <c r="A1712" s="234"/>
      <c r="B1712" s="234"/>
      <c r="C1712" s="235"/>
      <c r="D1712" s="235"/>
      <c r="E1712" s="235"/>
    </row>
    <row r="1713" spans="1:5" x14ac:dyDescent="0.2">
      <c r="A1713" s="234"/>
      <c r="B1713" s="234"/>
      <c r="C1713" s="235"/>
      <c r="D1713" s="235"/>
      <c r="E1713" s="235"/>
    </row>
    <row r="1714" spans="1:5" x14ac:dyDescent="0.2">
      <c r="A1714" s="234"/>
      <c r="B1714" s="234"/>
      <c r="C1714" s="235"/>
      <c r="D1714" s="235"/>
      <c r="E1714" s="235"/>
    </row>
    <row r="1715" spans="1:5" x14ac:dyDescent="0.2">
      <c r="A1715" s="234"/>
      <c r="B1715" s="234"/>
      <c r="C1715" s="235"/>
      <c r="D1715" s="235"/>
      <c r="E1715" s="235"/>
    </row>
    <row r="1716" spans="1:5" x14ac:dyDescent="0.2">
      <c r="A1716" s="234"/>
      <c r="B1716" s="234"/>
      <c r="C1716" s="235"/>
      <c r="D1716" s="235"/>
      <c r="E1716" s="235"/>
    </row>
    <row r="1717" spans="1:5" x14ac:dyDescent="0.2">
      <c r="A1717" s="234"/>
      <c r="B1717" s="234"/>
      <c r="C1717" s="235"/>
      <c r="D1717" s="235"/>
      <c r="E1717" s="235"/>
    </row>
    <row r="1718" spans="1:5" x14ac:dyDescent="0.2">
      <c r="A1718" s="234"/>
      <c r="B1718" s="234"/>
      <c r="C1718" s="235"/>
      <c r="D1718" s="235"/>
      <c r="E1718" s="235"/>
    </row>
    <row r="1719" spans="1:5" x14ac:dyDescent="0.2">
      <c r="A1719" s="234"/>
      <c r="B1719" s="234"/>
      <c r="C1719" s="235"/>
      <c r="D1719" s="235"/>
      <c r="E1719" s="235"/>
    </row>
    <row r="1720" spans="1:5" x14ac:dyDescent="0.2">
      <c r="A1720" s="234"/>
      <c r="B1720" s="234"/>
      <c r="C1720" s="235"/>
      <c r="D1720" s="235"/>
      <c r="E1720" s="235"/>
    </row>
    <row r="1721" spans="1:5" x14ac:dyDescent="0.2">
      <c r="A1721" s="234"/>
      <c r="B1721" s="234"/>
      <c r="C1721" s="235"/>
      <c r="D1721" s="235"/>
      <c r="E1721" s="235"/>
    </row>
    <row r="1722" spans="1:5" x14ac:dyDescent="0.2">
      <c r="A1722" s="234"/>
      <c r="B1722" s="234"/>
      <c r="C1722" s="235"/>
      <c r="D1722" s="235"/>
      <c r="E1722" s="235"/>
    </row>
    <row r="1723" spans="1:5" x14ac:dyDescent="0.2">
      <c r="A1723" s="234"/>
      <c r="B1723" s="234"/>
      <c r="C1723" s="235"/>
      <c r="D1723" s="235"/>
      <c r="E1723" s="235"/>
    </row>
    <row r="1724" spans="1:5" x14ac:dyDescent="0.2">
      <c r="A1724" s="234"/>
      <c r="B1724" s="234"/>
      <c r="C1724" s="235"/>
      <c r="D1724" s="235"/>
      <c r="E1724" s="235"/>
    </row>
    <row r="1725" spans="1:5" x14ac:dyDescent="0.2">
      <c r="A1725" s="234"/>
      <c r="B1725" s="234"/>
      <c r="C1725" s="235"/>
      <c r="D1725" s="235"/>
      <c r="E1725" s="235"/>
    </row>
    <row r="1726" spans="1:5" x14ac:dyDescent="0.2">
      <c r="A1726" s="234"/>
      <c r="B1726" s="234"/>
      <c r="C1726" s="235"/>
      <c r="D1726" s="235"/>
      <c r="E1726" s="235"/>
    </row>
    <row r="1727" spans="1:5" x14ac:dyDescent="0.2">
      <c r="A1727" s="234"/>
      <c r="B1727" s="234"/>
      <c r="C1727" s="235"/>
      <c r="D1727" s="235"/>
      <c r="E1727" s="235"/>
    </row>
    <row r="1728" spans="1:5" x14ac:dyDescent="0.2">
      <c r="A1728" s="234"/>
      <c r="B1728" s="234"/>
      <c r="C1728" s="235"/>
      <c r="D1728" s="235"/>
      <c r="E1728" s="235"/>
    </row>
    <row r="1729" spans="1:5" x14ac:dyDescent="0.2">
      <c r="A1729" s="234"/>
      <c r="B1729" s="234"/>
      <c r="C1729" s="235"/>
      <c r="D1729" s="235"/>
      <c r="E1729" s="235"/>
    </row>
    <row r="1730" spans="1:5" x14ac:dyDescent="0.2">
      <c r="A1730" s="234"/>
      <c r="B1730" s="234"/>
      <c r="C1730" s="235"/>
      <c r="D1730" s="235"/>
      <c r="E1730" s="235"/>
    </row>
    <row r="1731" spans="1:5" x14ac:dyDescent="0.2">
      <c r="A1731" s="234"/>
      <c r="B1731" s="234"/>
      <c r="C1731" s="235"/>
      <c r="D1731" s="235"/>
      <c r="E1731" s="235"/>
    </row>
    <row r="1732" spans="1:5" x14ac:dyDescent="0.2">
      <c r="A1732" s="234"/>
      <c r="B1732" s="234"/>
      <c r="C1732" s="235"/>
      <c r="D1732" s="235"/>
      <c r="E1732" s="235"/>
    </row>
    <row r="1733" spans="1:5" x14ac:dyDescent="0.2">
      <c r="A1733" s="234"/>
      <c r="B1733" s="234"/>
      <c r="C1733" s="235"/>
      <c r="D1733" s="235"/>
      <c r="E1733" s="235"/>
    </row>
    <row r="1734" spans="1:5" x14ac:dyDescent="0.2">
      <c r="A1734" s="234"/>
      <c r="B1734" s="234"/>
      <c r="C1734" s="235"/>
      <c r="D1734" s="235"/>
      <c r="E1734" s="235"/>
    </row>
    <row r="1735" spans="1:5" x14ac:dyDescent="0.2">
      <c r="A1735" s="234"/>
      <c r="B1735" s="234"/>
      <c r="C1735" s="235"/>
      <c r="D1735" s="235"/>
      <c r="E1735" s="235"/>
    </row>
    <row r="1736" spans="1:5" x14ac:dyDescent="0.2">
      <c r="A1736" s="234"/>
      <c r="B1736" s="234"/>
      <c r="C1736" s="235"/>
      <c r="D1736" s="235"/>
      <c r="E1736" s="235"/>
    </row>
    <row r="1737" spans="1:5" x14ac:dyDescent="0.2">
      <c r="A1737" s="234"/>
      <c r="B1737" s="234"/>
      <c r="C1737" s="235"/>
      <c r="D1737" s="235"/>
      <c r="E1737" s="235"/>
    </row>
    <row r="1738" spans="1:5" x14ac:dyDescent="0.2">
      <c r="A1738" s="234"/>
      <c r="B1738" s="234"/>
      <c r="C1738" s="235"/>
      <c r="D1738" s="235"/>
      <c r="E1738" s="235"/>
    </row>
    <row r="1739" spans="1:5" x14ac:dyDescent="0.2">
      <c r="A1739" s="234"/>
      <c r="B1739" s="234"/>
      <c r="C1739" s="235"/>
      <c r="D1739" s="235"/>
      <c r="E1739" s="235"/>
    </row>
    <row r="1740" spans="1:5" x14ac:dyDescent="0.2">
      <c r="A1740" s="234"/>
      <c r="B1740" s="234"/>
      <c r="C1740" s="235"/>
      <c r="D1740" s="235"/>
      <c r="E1740" s="235"/>
    </row>
    <row r="1741" spans="1:5" x14ac:dyDescent="0.2">
      <c r="A1741" s="234"/>
      <c r="B1741" s="234"/>
      <c r="C1741" s="235"/>
      <c r="D1741" s="235"/>
      <c r="E1741" s="235"/>
    </row>
    <row r="1742" spans="1:5" x14ac:dyDescent="0.2">
      <c r="A1742" s="234"/>
      <c r="B1742" s="234"/>
      <c r="C1742" s="235"/>
      <c r="D1742" s="235"/>
      <c r="E1742" s="235"/>
    </row>
    <row r="1743" spans="1:5" x14ac:dyDescent="0.2">
      <c r="A1743" s="234"/>
      <c r="B1743" s="234"/>
      <c r="C1743" s="235"/>
      <c r="D1743" s="235"/>
      <c r="E1743" s="235"/>
    </row>
    <row r="1744" spans="1:5" x14ac:dyDescent="0.2">
      <c r="A1744" s="234"/>
      <c r="B1744" s="234"/>
      <c r="C1744" s="235"/>
      <c r="D1744" s="235"/>
      <c r="E1744" s="235"/>
    </row>
    <row r="1745" spans="1:5" x14ac:dyDescent="0.2">
      <c r="A1745" s="234"/>
      <c r="B1745" s="234"/>
      <c r="C1745" s="235"/>
      <c r="D1745" s="235"/>
      <c r="E1745" s="235"/>
    </row>
    <row r="1746" spans="1:5" x14ac:dyDescent="0.2">
      <c r="A1746" s="234"/>
      <c r="B1746" s="234"/>
      <c r="C1746" s="235"/>
      <c r="D1746" s="235"/>
      <c r="E1746" s="235"/>
    </row>
    <row r="1747" spans="1:5" x14ac:dyDescent="0.2">
      <c r="A1747" s="234"/>
      <c r="B1747" s="234"/>
      <c r="C1747" s="235"/>
      <c r="D1747" s="235"/>
      <c r="E1747" s="235"/>
    </row>
    <row r="1748" spans="1:5" x14ac:dyDescent="0.2">
      <c r="A1748" s="234"/>
      <c r="B1748" s="234"/>
      <c r="C1748" s="235"/>
      <c r="D1748" s="235"/>
      <c r="E1748" s="235"/>
    </row>
    <row r="1749" spans="1:5" x14ac:dyDescent="0.2">
      <c r="A1749" s="234"/>
      <c r="B1749" s="234"/>
      <c r="C1749" s="235"/>
      <c r="D1749" s="235"/>
      <c r="E1749" s="235"/>
    </row>
    <row r="1750" spans="1:5" x14ac:dyDescent="0.2">
      <c r="A1750" s="234"/>
      <c r="B1750" s="234"/>
      <c r="C1750" s="235"/>
      <c r="D1750" s="235"/>
      <c r="E1750" s="235"/>
    </row>
    <row r="1751" spans="1:5" x14ac:dyDescent="0.2">
      <c r="A1751" s="234"/>
      <c r="B1751" s="234"/>
      <c r="C1751" s="235"/>
      <c r="D1751" s="235"/>
      <c r="E1751" s="235"/>
    </row>
    <row r="1752" spans="1:5" x14ac:dyDescent="0.2">
      <c r="A1752" s="234"/>
      <c r="B1752" s="234"/>
      <c r="C1752" s="235"/>
      <c r="D1752" s="235"/>
      <c r="E1752" s="235"/>
    </row>
    <row r="1753" spans="1:5" x14ac:dyDescent="0.2">
      <c r="A1753" s="234"/>
      <c r="B1753" s="234"/>
      <c r="C1753" s="235"/>
      <c r="D1753" s="235"/>
      <c r="E1753" s="235"/>
    </row>
    <row r="1754" spans="1:5" x14ac:dyDescent="0.2">
      <c r="A1754" s="234"/>
      <c r="B1754" s="234"/>
      <c r="C1754" s="235"/>
      <c r="D1754" s="235"/>
      <c r="E1754" s="235"/>
    </row>
    <row r="1755" spans="1:5" x14ac:dyDescent="0.2">
      <c r="A1755" s="234"/>
      <c r="B1755" s="234"/>
      <c r="C1755" s="235"/>
      <c r="D1755" s="235"/>
      <c r="E1755" s="235"/>
    </row>
    <row r="1756" spans="1:5" x14ac:dyDescent="0.2">
      <c r="A1756" s="234"/>
      <c r="B1756" s="234"/>
      <c r="C1756" s="235"/>
      <c r="D1756" s="235"/>
      <c r="E1756" s="235"/>
    </row>
    <row r="1757" spans="1:5" x14ac:dyDescent="0.2">
      <c r="A1757" s="234"/>
      <c r="B1757" s="234"/>
      <c r="C1757" s="235"/>
      <c r="D1757" s="235"/>
      <c r="E1757" s="235"/>
    </row>
    <row r="1758" spans="1:5" x14ac:dyDescent="0.2">
      <c r="A1758" s="234"/>
      <c r="B1758" s="234"/>
      <c r="C1758" s="235"/>
      <c r="D1758" s="235"/>
      <c r="E1758" s="235"/>
    </row>
    <row r="1759" spans="1:5" x14ac:dyDescent="0.2">
      <c r="A1759" s="234"/>
      <c r="B1759" s="234"/>
      <c r="C1759" s="235"/>
      <c r="D1759" s="235"/>
      <c r="E1759" s="235"/>
    </row>
    <row r="1760" spans="1:5" x14ac:dyDescent="0.2">
      <c r="A1760" s="234"/>
      <c r="B1760" s="234"/>
      <c r="C1760" s="235"/>
      <c r="D1760" s="235"/>
      <c r="E1760" s="235"/>
    </row>
    <row r="1761" spans="1:5" x14ac:dyDescent="0.2">
      <c r="A1761" s="234"/>
      <c r="B1761" s="234"/>
      <c r="C1761" s="235"/>
      <c r="D1761" s="235"/>
      <c r="E1761" s="235"/>
    </row>
    <row r="1762" spans="1:5" x14ac:dyDescent="0.2">
      <c r="A1762" s="234"/>
      <c r="B1762" s="234"/>
      <c r="C1762" s="235"/>
      <c r="D1762" s="235"/>
      <c r="E1762" s="235"/>
    </row>
    <row r="1763" spans="1:5" x14ac:dyDescent="0.2">
      <c r="A1763" s="234"/>
      <c r="B1763" s="234"/>
      <c r="C1763" s="235"/>
      <c r="D1763" s="235"/>
      <c r="E1763" s="235"/>
    </row>
    <row r="1764" spans="1:5" x14ac:dyDescent="0.2">
      <c r="A1764" s="234"/>
      <c r="B1764" s="234"/>
      <c r="C1764" s="235"/>
      <c r="D1764" s="235"/>
      <c r="E1764" s="235"/>
    </row>
    <row r="1765" spans="1:5" x14ac:dyDescent="0.2">
      <c r="A1765" s="234"/>
      <c r="B1765" s="234"/>
      <c r="C1765" s="235"/>
      <c r="D1765" s="235"/>
      <c r="E1765" s="235"/>
    </row>
    <row r="1766" spans="1:5" x14ac:dyDescent="0.2">
      <c r="A1766" s="234"/>
      <c r="B1766" s="234"/>
      <c r="C1766" s="235"/>
      <c r="D1766" s="235"/>
      <c r="E1766" s="235"/>
    </row>
    <row r="1767" spans="1:5" x14ac:dyDescent="0.2">
      <c r="A1767" s="234"/>
      <c r="B1767" s="234"/>
      <c r="C1767" s="235"/>
      <c r="D1767" s="235"/>
      <c r="E1767" s="235"/>
    </row>
    <row r="1768" spans="1:5" x14ac:dyDescent="0.2">
      <c r="A1768" s="234"/>
      <c r="B1768" s="234"/>
      <c r="C1768" s="235"/>
      <c r="D1768" s="235"/>
      <c r="E1768" s="235"/>
    </row>
    <row r="1769" spans="1:5" x14ac:dyDescent="0.2">
      <c r="A1769" s="234"/>
      <c r="B1769" s="234"/>
      <c r="C1769" s="235"/>
      <c r="D1769" s="235"/>
      <c r="E1769" s="235"/>
    </row>
    <row r="1770" spans="1:5" x14ac:dyDescent="0.2">
      <c r="A1770" s="234"/>
      <c r="B1770" s="234"/>
      <c r="C1770" s="235"/>
      <c r="D1770" s="235"/>
      <c r="E1770" s="235"/>
    </row>
    <row r="1771" spans="1:5" x14ac:dyDescent="0.2">
      <c r="A1771" s="234"/>
      <c r="B1771" s="234"/>
      <c r="C1771" s="235"/>
      <c r="D1771" s="235"/>
      <c r="E1771" s="235"/>
    </row>
    <row r="1772" spans="1:5" x14ac:dyDescent="0.2">
      <c r="A1772" s="234"/>
      <c r="B1772" s="234"/>
      <c r="C1772" s="235"/>
      <c r="D1772" s="235"/>
      <c r="E1772" s="235"/>
    </row>
    <row r="1773" spans="1:5" x14ac:dyDescent="0.2">
      <c r="A1773" s="234"/>
      <c r="B1773" s="234"/>
      <c r="C1773" s="235"/>
      <c r="D1773" s="235"/>
      <c r="E1773" s="235"/>
    </row>
    <row r="1774" spans="1:5" x14ac:dyDescent="0.2">
      <c r="A1774" s="234"/>
      <c r="B1774" s="234"/>
      <c r="C1774" s="235"/>
      <c r="D1774" s="235"/>
      <c r="E1774" s="235"/>
    </row>
    <row r="1775" spans="1:5" x14ac:dyDescent="0.2">
      <c r="A1775" s="234"/>
      <c r="B1775" s="234"/>
      <c r="C1775" s="235"/>
      <c r="D1775" s="235"/>
      <c r="E1775" s="235"/>
    </row>
    <row r="1776" spans="1:5" x14ac:dyDescent="0.2">
      <c r="A1776" s="234"/>
      <c r="B1776" s="234"/>
      <c r="C1776" s="235"/>
      <c r="D1776" s="235"/>
      <c r="E1776" s="235"/>
    </row>
    <row r="1777" spans="1:5" x14ac:dyDescent="0.2">
      <c r="A1777" s="234"/>
      <c r="B1777" s="234"/>
      <c r="C1777" s="235"/>
      <c r="D1777" s="235"/>
      <c r="E1777" s="235"/>
    </row>
    <row r="1778" spans="1:5" x14ac:dyDescent="0.2">
      <c r="A1778" s="234"/>
      <c r="B1778" s="234"/>
      <c r="C1778" s="235"/>
      <c r="D1778" s="235"/>
      <c r="E1778" s="235"/>
    </row>
    <row r="1779" spans="1:5" x14ac:dyDescent="0.2">
      <c r="A1779" s="234"/>
      <c r="B1779" s="234"/>
      <c r="C1779" s="235"/>
      <c r="D1779" s="235"/>
      <c r="E1779" s="235"/>
    </row>
    <row r="1780" spans="1:5" x14ac:dyDescent="0.2">
      <c r="A1780" s="234"/>
      <c r="B1780" s="234"/>
      <c r="C1780" s="235"/>
      <c r="D1780" s="235"/>
      <c r="E1780" s="235"/>
    </row>
    <row r="1781" spans="1:5" x14ac:dyDescent="0.2">
      <c r="A1781" s="234"/>
      <c r="B1781" s="234"/>
      <c r="C1781" s="235"/>
      <c r="D1781" s="235"/>
      <c r="E1781" s="235"/>
    </row>
    <row r="1782" spans="1:5" x14ac:dyDescent="0.2">
      <c r="A1782" s="234"/>
      <c r="B1782" s="234"/>
      <c r="C1782" s="235"/>
      <c r="D1782" s="235"/>
      <c r="E1782" s="235"/>
    </row>
    <row r="1783" spans="1:5" x14ac:dyDescent="0.2">
      <c r="A1783" s="234"/>
      <c r="B1783" s="234"/>
      <c r="C1783" s="235"/>
      <c r="D1783" s="235"/>
      <c r="E1783" s="235"/>
    </row>
    <row r="1784" spans="1:5" x14ac:dyDescent="0.2">
      <c r="A1784" s="234"/>
      <c r="B1784" s="234"/>
      <c r="C1784" s="235"/>
      <c r="D1784" s="235"/>
      <c r="E1784" s="235"/>
    </row>
    <row r="1785" spans="1:5" x14ac:dyDescent="0.2">
      <c r="A1785" s="234"/>
      <c r="B1785" s="234"/>
      <c r="C1785" s="235"/>
      <c r="D1785" s="235"/>
      <c r="E1785" s="235"/>
    </row>
    <row r="1786" spans="1:5" x14ac:dyDescent="0.2">
      <c r="A1786" s="234"/>
      <c r="B1786" s="234"/>
      <c r="C1786" s="235"/>
      <c r="D1786" s="235"/>
      <c r="E1786" s="235"/>
    </row>
    <row r="1787" spans="1:5" x14ac:dyDescent="0.2">
      <c r="A1787" s="234"/>
      <c r="B1787" s="234"/>
      <c r="C1787" s="235"/>
      <c r="D1787" s="235"/>
      <c r="E1787" s="235"/>
    </row>
    <row r="1788" spans="1:5" x14ac:dyDescent="0.2">
      <c r="A1788" s="234"/>
      <c r="B1788" s="234"/>
      <c r="C1788" s="235"/>
      <c r="D1788" s="235"/>
      <c r="E1788" s="235"/>
    </row>
    <row r="1789" spans="1:5" x14ac:dyDescent="0.2">
      <c r="A1789" s="234"/>
      <c r="B1789" s="234"/>
      <c r="C1789" s="235"/>
      <c r="D1789" s="235"/>
      <c r="E1789" s="235"/>
    </row>
    <row r="1790" spans="1:5" x14ac:dyDescent="0.2">
      <c r="A1790" s="234"/>
      <c r="B1790" s="234"/>
      <c r="C1790" s="235"/>
      <c r="D1790" s="235"/>
      <c r="E1790" s="235"/>
    </row>
    <row r="1791" spans="1:5" x14ac:dyDescent="0.2">
      <c r="A1791" s="234"/>
      <c r="B1791" s="234"/>
      <c r="C1791" s="235"/>
      <c r="D1791" s="235"/>
      <c r="E1791" s="235"/>
    </row>
    <row r="1792" spans="1:5" x14ac:dyDescent="0.2">
      <c r="A1792" s="234"/>
      <c r="B1792" s="234"/>
      <c r="C1792" s="235"/>
      <c r="D1792" s="235"/>
      <c r="E1792" s="235"/>
    </row>
    <row r="1793" spans="1:5" x14ac:dyDescent="0.2">
      <c r="A1793" s="234"/>
      <c r="B1793" s="234"/>
      <c r="C1793" s="235"/>
      <c r="D1793" s="235"/>
      <c r="E1793" s="235"/>
    </row>
    <row r="1794" spans="1:5" x14ac:dyDescent="0.2">
      <c r="A1794" s="234"/>
      <c r="B1794" s="234"/>
      <c r="C1794" s="235"/>
      <c r="D1794" s="235"/>
      <c r="E1794" s="235"/>
    </row>
    <row r="1795" spans="1:5" x14ac:dyDescent="0.2">
      <c r="A1795" s="234"/>
      <c r="B1795" s="234"/>
      <c r="C1795" s="235"/>
      <c r="D1795" s="235"/>
      <c r="E1795" s="235"/>
    </row>
    <row r="1796" spans="1:5" x14ac:dyDescent="0.2">
      <c r="A1796" s="234"/>
      <c r="B1796" s="234"/>
      <c r="C1796" s="235"/>
      <c r="D1796" s="235"/>
      <c r="E1796" s="235"/>
    </row>
    <row r="1797" spans="1:5" x14ac:dyDescent="0.2">
      <c r="A1797" s="234"/>
      <c r="B1797" s="234"/>
      <c r="C1797" s="235"/>
      <c r="D1797" s="235"/>
      <c r="E1797" s="235"/>
    </row>
    <row r="1798" spans="1:5" x14ac:dyDescent="0.2">
      <c r="A1798" s="234"/>
      <c r="B1798" s="234"/>
      <c r="C1798" s="235"/>
      <c r="D1798" s="235"/>
      <c r="E1798" s="235"/>
    </row>
    <row r="1799" spans="1:5" x14ac:dyDescent="0.2">
      <c r="A1799" s="234"/>
      <c r="B1799" s="234"/>
      <c r="C1799" s="235"/>
      <c r="D1799" s="235"/>
      <c r="E1799" s="235"/>
    </row>
    <row r="1800" spans="1:5" x14ac:dyDescent="0.2">
      <c r="A1800" s="234"/>
      <c r="B1800" s="234"/>
      <c r="C1800" s="235"/>
      <c r="D1800" s="235"/>
      <c r="E1800" s="235"/>
    </row>
    <row r="1801" spans="1:5" x14ac:dyDescent="0.2">
      <c r="A1801" s="234"/>
      <c r="B1801" s="234"/>
      <c r="C1801" s="235"/>
      <c r="D1801" s="235"/>
      <c r="E1801" s="235"/>
    </row>
    <row r="1802" spans="1:5" x14ac:dyDescent="0.2">
      <c r="A1802" s="234"/>
      <c r="B1802" s="234"/>
      <c r="C1802" s="235"/>
      <c r="D1802" s="235"/>
      <c r="E1802" s="235"/>
    </row>
    <row r="1803" spans="1:5" x14ac:dyDescent="0.2">
      <c r="A1803" s="234"/>
      <c r="B1803" s="234"/>
      <c r="C1803" s="235"/>
      <c r="D1803" s="235"/>
      <c r="E1803" s="235"/>
    </row>
    <row r="1804" spans="1:5" x14ac:dyDescent="0.2">
      <c r="A1804" s="234"/>
      <c r="B1804" s="234"/>
      <c r="C1804" s="235"/>
      <c r="D1804" s="235"/>
      <c r="E1804" s="235"/>
    </row>
    <row r="1805" spans="1:5" x14ac:dyDescent="0.2">
      <c r="A1805" s="234"/>
      <c r="B1805" s="234"/>
      <c r="C1805" s="235"/>
      <c r="D1805" s="235"/>
      <c r="E1805" s="235"/>
    </row>
    <row r="1806" spans="1:5" x14ac:dyDescent="0.2">
      <c r="A1806" s="234"/>
      <c r="B1806" s="234"/>
      <c r="C1806" s="235"/>
      <c r="D1806" s="235"/>
      <c r="E1806" s="235"/>
    </row>
    <row r="1807" spans="1:5" x14ac:dyDescent="0.2">
      <c r="A1807" s="234"/>
      <c r="B1807" s="234"/>
      <c r="C1807" s="235"/>
      <c r="D1807" s="235"/>
      <c r="E1807" s="235"/>
    </row>
    <row r="1808" spans="1:5" x14ac:dyDescent="0.2">
      <c r="A1808" s="234"/>
      <c r="B1808" s="234"/>
      <c r="C1808" s="235"/>
      <c r="D1808" s="235"/>
      <c r="E1808" s="235"/>
    </row>
    <row r="1809" spans="1:5" x14ac:dyDescent="0.2">
      <c r="A1809" s="234"/>
      <c r="B1809" s="234"/>
      <c r="C1809" s="235"/>
      <c r="D1809" s="235"/>
      <c r="E1809" s="235"/>
    </row>
    <row r="1810" spans="1:5" x14ac:dyDescent="0.2">
      <c r="A1810" s="234"/>
      <c r="B1810" s="234"/>
      <c r="C1810" s="235"/>
      <c r="D1810" s="235"/>
      <c r="E1810" s="235"/>
    </row>
    <row r="1811" spans="1:5" x14ac:dyDescent="0.2">
      <c r="A1811" s="234"/>
      <c r="B1811" s="234"/>
      <c r="C1811" s="235"/>
      <c r="D1811" s="235"/>
      <c r="E1811" s="235"/>
    </row>
    <row r="1812" spans="1:5" x14ac:dyDescent="0.2">
      <c r="A1812" s="234"/>
      <c r="B1812" s="234"/>
      <c r="C1812" s="235"/>
      <c r="D1812" s="235"/>
      <c r="E1812" s="235"/>
    </row>
    <row r="1813" spans="1:5" x14ac:dyDescent="0.2">
      <c r="A1813" s="234"/>
      <c r="B1813" s="234"/>
      <c r="C1813" s="235"/>
      <c r="D1813" s="235"/>
      <c r="E1813" s="235"/>
    </row>
    <row r="1814" spans="1:5" x14ac:dyDescent="0.2">
      <c r="A1814" s="234"/>
      <c r="B1814" s="234"/>
      <c r="C1814" s="235"/>
      <c r="D1814" s="235"/>
      <c r="E1814" s="235"/>
    </row>
    <row r="1815" spans="1:5" x14ac:dyDescent="0.2">
      <c r="A1815" s="234"/>
      <c r="B1815" s="234"/>
      <c r="C1815" s="235"/>
      <c r="D1815" s="235"/>
      <c r="E1815" s="235"/>
    </row>
    <row r="1816" spans="1:5" x14ac:dyDescent="0.2">
      <c r="A1816" s="234"/>
      <c r="B1816" s="234"/>
      <c r="C1816" s="235"/>
      <c r="D1816" s="235"/>
      <c r="E1816" s="235"/>
    </row>
    <row r="1817" spans="1:5" x14ac:dyDescent="0.2">
      <c r="A1817" s="234"/>
      <c r="B1817" s="234"/>
      <c r="C1817" s="235"/>
      <c r="D1817" s="235"/>
      <c r="E1817" s="235"/>
    </row>
    <row r="1818" spans="1:5" x14ac:dyDescent="0.2">
      <c r="A1818" s="234"/>
      <c r="B1818" s="234"/>
      <c r="C1818" s="235"/>
      <c r="D1818" s="235"/>
      <c r="E1818" s="235"/>
    </row>
    <row r="1819" spans="1:5" x14ac:dyDescent="0.2">
      <c r="A1819" s="234"/>
      <c r="B1819" s="234"/>
      <c r="C1819" s="235"/>
      <c r="D1819" s="235"/>
      <c r="E1819" s="235"/>
    </row>
    <row r="1820" spans="1:5" x14ac:dyDescent="0.2">
      <c r="A1820" s="234"/>
      <c r="B1820" s="234"/>
      <c r="C1820" s="235"/>
      <c r="D1820" s="235"/>
      <c r="E1820" s="235"/>
    </row>
    <row r="1821" spans="1:5" x14ac:dyDescent="0.2">
      <c r="A1821" s="234"/>
      <c r="B1821" s="234"/>
      <c r="C1821" s="235"/>
      <c r="D1821" s="235"/>
      <c r="E1821" s="235"/>
    </row>
    <row r="1822" spans="1:5" x14ac:dyDescent="0.2">
      <c r="A1822" s="234"/>
      <c r="B1822" s="234"/>
      <c r="C1822" s="235"/>
      <c r="D1822" s="235"/>
      <c r="E1822" s="235"/>
    </row>
    <row r="1823" spans="1:5" x14ac:dyDescent="0.2">
      <c r="A1823" s="234"/>
      <c r="B1823" s="234"/>
      <c r="C1823" s="235"/>
      <c r="D1823" s="235"/>
      <c r="E1823" s="235"/>
    </row>
    <row r="1824" spans="1:5" x14ac:dyDescent="0.2">
      <c r="A1824" s="234"/>
      <c r="B1824" s="234"/>
      <c r="C1824" s="235"/>
      <c r="D1824" s="235"/>
      <c r="E1824" s="235"/>
    </row>
    <row r="1825" spans="1:5" x14ac:dyDescent="0.2">
      <c r="A1825" s="234"/>
      <c r="B1825" s="234"/>
      <c r="C1825" s="235"/>
      <c r="D1825" s="235"/>
      <c r="E1825" s="235"/>
    </row>
    <row r="1826" spans="1:5" x14ac:dyDescent="0.2">
      <c r="A1826" s="234"/>
      <c r="B1826" s="234"/>
      <c r="C1826" s="235"/>
      <c r="D1826" s="235"/>
      <c r="E1826" s="235"/>
    </row>
    <row r="1827" spans="1:5" x14ac:dyDescent="0.2">
      <c r="A1827" s="234"/>
      <c r="B1827" s="234"/>
      <c r="C1827" s="235"/>
      <c r="D1827" s="235"/>
      <c r="E1827" s="235"/>
    </row>
    <row r="1828" spans="1:5" x14ac:dyDescent="0.2">
      <c r="A1828" s="234"/>
      <c r="B1828" s="234"/>
      <c r="C1828" s="235"/>
      <c r="D1828" s="235"/>
      <c r="E1828" s="235"/>
    </row>
    <row r="1829" spans="1:5" x14ac:dyDescent="0.2">
      <c r="A1829" s="234"/>
      <c r="B1829" s="234"/>
      <c r="C1829" s="235"/>
      <c r="D1829" s="235"/>
      <c r="E1829" s="235"/>
    </row>
    <row r="1830" spans="1:5" x14ac:dyDescent="0.2">
      <c r="A1830" s="234"/>
      <c r="B1830" s="234"/>
      <c r="C1830" s="235"/>
      <c r="D1830" s="235"/>
      <c r="E1830" s="235"/>
    </row>
    <row r="1831" spans="1:5" x14ac:dyDescent="0.2">
      <c r="A1831" s="234"/>
      <c r="B1831" s="234"/>
      <c r="C1831" s="235"/>
      <c r="D1831" s="235"/>
      <c r="E1831" s="235"/>
    </row>
    <row r="1832" spans="1:5" x14ac:dyDescent="0.2">
      <c r="A1832" s="234"/>
      <c r="B1832" s="234"/>
      <c r="C1832" s="235"/>
      <c r="D1832" s="235"/>
      <c r="E1832" s="235"/>
    </row>
    <row r="1833" spans="1:5" x14ac:dyDescent="0.2">
      <c r="A1833" s="234"/>
      <c r="B1833" s="234"/>
      <c r="C1833" s="235"/>
      <c r="D1833" s="235"/>
      <c r="E1833" s="235"/>
    </row>
    <row r="1834" spans="1:5" x14ac:dyDescent="0.2">
      <c r="A1834" s="234"/>
      <c r="B1834" s="234"/>
      <c r="C1834" s="235"/>
      <c r="D1834" s="235"/>
      <c r="E1834" s="235"/>
    </row>
    <row r="1835" spans="1:5" x14ac:dyDescent="0.2">
      <c r="A1835" s="234"/>
      <c r="B1835" s="234"/>
      <c r="C1835" s="235"/>
      <c r="D1835" s="235"/>
      <c r="E1835" s="235"/>
    </row>
    <row r="1836" spans="1:5" x14ac:dyDescent="0.2">
      <c r="A1836" s="234"/>
      <c r="B1836" s="234"/>
      <c r="C1836" s="235"/>
      <c r="D1836" s="235"/>
      <c r="E1836" s="235"/>
    </row>
    <row r="1837" spans="1:5" x14ac:dyDescent="0.2">
      <c r="A1837" s="234"/>
      <c r="B1837" s="234"/>
      <c r="C1837" s="235"/>
      <c r="D1837" s="235"/>
      <c r="E1837" s="235"/>
    </row>
    <row r="1838" spans="1:5" x14ac:dyDescent="0.2">
      <c r="A1838" s="234"/>
      <c r="B1838" s="234"/>
      <c r="C1838" s="235"/>
      <c r="D1838" s="235"/>
      <c r="E1838" s="235"/>
    </row>
    <row r="1839" spans="1:5" x14ac:dyDescent="0.2">
      <c r="A1839" s="234"/>
      <c r="B1839" s="234"/>
      <c r="C1839" s="235"/>
      <c r="D1839" s="235"/>
      <c r="E1839" s="235"/>
    </row>
    <row r="1840" spans="1:5" x14ac:dyDescent="0.2">
      <c r="A1840" s="234"/>
      <c r="B1840" s="234"/>
      <c r="C1840" s="235"/>
      <c r="D1840" s="235"/>
      <c r="E1840" s="235"/>
    </row>
    <row r="1841" spans="1:5" x14ac:dyDescent="0.2">
      <c r="A1841" s="234"/>
      <c r="B1841" s="234"/>
      <c r="C1841" s="235"/>
      <c r="D1841" s="235"/>
      <c r="E1841" s="235"/>
    </row>
    <row r="1842" spans="1:5" x14ac:dyDescent="0.2">
      <c r="A1842" s="234"/>
      <c r="B1842" s="234"/>
      <c r="C1842" s="235"/>
      <c r="D1842" s="235"/>
      <c r="E1842" s="235"/>
    </row>
    <row r="1843" spans="1:5" x14ac:dyDescent="0.2">
      <c r="A1843" s="234"/>
      <c r="B1843" s="234"/>
      <c r="C1843" s="235"/>
      <c r="D1843" s="235"/>
      <c r="E1843" s="235"/>
    </row>
    <row r="1844" spans="1:5" x14ac:dyDescent="0.2">
      <c r="A1844" s="234"/>
      <c r="B1844" s="234"/>
      <c r="C1844" s="235"/>
      <c r="D1844" s="235"/>
      <c r="E1844" s="235"/>
    </row>
    <row r="1845" spans="1:5" x14ac:dyDescent="0.2">
      <c r="A1845" s="234"/>
      <c r="B1845" s="234"/>
      <c r="C1845" s="235"/>
      <c r="D1845" s="235"/>
      <c r="E1845" s="235"/>
    </row>
    <row r="1846" spans="1:5" x14ac:dyDescent="0.2">
      <c r="A1846" s="234"/>
      <c r="B1846" s="234"/>
      <c r="C1846" s="235"/>
      <c r="D1846" s="235"/>
      <c r="E1846" s="235"/>
    </row>
    <row r="1847" spans="1:5" x14ac:dyDescent="0.2">
      <c r="A1847" s="234"/>
      <c r="B1847" s="234"/>
      <c r="C1847" s="235"/>
      <c r="D1847" s="235"/>
      <c r="E1847" s="235"/>
    </row>
    <row r="1848" spans="1:5" x14ac:dyDescent="0.2">
      <c r="A1848" s="234"/>
      <c r="B1848" s="234"/>
      <c r="C1848" s="235"/>
      <c r="D1848" s="235"/>
      <c r="E1848" s="235"/>
    </row>
    <row r="1849" spans="1:5" x14ac:dyDescent="0.2">
      <c r="A1849" s="234"/>
      <c r="B1849" s="234"/>
      <c r="C1849" s="235"/>
      <c r="D1849" s="235"/>
      <c r="E1849" s="235"/>
    </row>
    <row r="1850" spans="1:5" x14ac:dyDescent="0.2">
      <c r="A1850" s="234"/>
      <c r="B1850" s="234"/>
      <c r="C1850" s="235"/>
      <c r="D1850" s="235"/>
      <c r="E1850" s="235"/>
    </row>
    <row r="1851" spans="1:5" x14ac:dyDescent="0.2">
      <c r="A1851" s="234"/>
      <c r="B1851" s="234"/>
      <c r="C1851" s="235"/>
      <c r="D1851" s="235"/>
      <c r="E1851" s="235"/>
    </row>
    <row r="1852" spans="1:5" x14ac:dyDescent="0.2">
      <c r="A1852" s="234"/>
      <c r="B1852" s="234"/>
      <c r="C1852" s="235"/>
      <c r="D1852" s="235"/>
      <c r="E1852" s="235"/>
    </row>
    <row r="1853" spans="1:5" x14ac:dyDescent="0.2">
      <c r="A1853" s="234"/>
      <c r="B1853" s="234"/>
      <c r="C1853" s="235"/>
      <c r="D1853" s="235"/>
      <c r="E1853" s="235"/>
    </row>
    <row r="1854" spans="1:5" x14ac:dyDescent="0.2">
      <c r="A1854" s="234"/>
      <c r="B1854" s="234"/>
      <c r="C1854" s="235"/>
      <c r="D1854" s="235"/>
      <c r="E1854" s="235"/>
    </row>
    <row r="1855" spans="1:5" x14ac:dyDescent="0.2">
      <c r="A1855" s="234"/>
      <c r="B1855" s="234"/>
      <c r="C1855" s="235"/>
      <c r="D1855" s="235"/>
      <c r="E1855" s="235"/>
    </row>
    <row r="1856" spans="1:5" x14ac:dyDescent="0.2">
      <c r="A1856" s="234"/>
      <c r="B1856" s="234"/>
      <c r="C1856" s="235"/>
      <c r="D1856" s="235"/>
      <c r="E1856" s="235"/>
    </row>
    <row r="1857" spans="1:5" x14ac:dyDescent="0.2">
      <c r="A1857" s="234"/>
      <c r="B1857" s="234"/>
      <c r="C1857" s="235"/>
      <c r="D1857" s="235"/>
      <c r="E1857" s="235"/>
    </row>
    <row r="1858" spans="1:5" x14ac:dyDescent="0.2">
      <c r="A1858" s="234"/>
      <c r="B1858" s="234"/>
      <c r="C1858" s="235"/>
      <c r="D1858" s="235"/>
      <c r="E1858" s="235"/>
    </row>
    <row r="1859" spans="1:5" x14ac:dyDescent="0.2">
      <c r="A1859" s="234"/>
      <c r="B1859" s="234"/>
      <c r="C1859" s="235"/>
      <c r="D1859" s="235"/>
      <c r="E1859" s="235"/>
    </row>
    <row r="1860" spans="1:5" x14ac:dyDescent="0.2">
      <c r="A1860" s="234"/>
      <c r="B1860" s="234"/>
      <c r="C1860" s="235"/>
      <c r="D1860" s="235"/>
      <c r="E1860" s="235"/>
    </row>
    <row r="1861" spans="1:5" x14ac:dyDescent="0.2">
      <c r="A1861" s="234"/>
      <c r="B1861" s="234"/>
      <c r="C1861" s="235"/>
      <c r="D1861" s="235"/>
      <c r="E1861" s="235"/>
    </row>
    <row r="1862" spans="1:5" x14ac:dyDescent="0.2">
      <c r="A1862" s="234"/>
      <c r="B1862" s="234"/>
      <c r="C1862" s="235"/>
      <c r="D1862" s="235"/>
      <c r="E1862" s="235"/>
    </row>
    <row r="1863" spans="1:5" x14ac:dyDescent="0.2">
      <c r="A1863" s="234"/>
      <c r="B1863" s="234"/>
      <c r="C1863" s="235"/>
      <c r="D1863" s="235"/>
      <c r="E1863" s="235"/>
    </row>
    <row r="1864" spans="1:5" x14ac:dyDescent="0.2">
      <c r="A1864" s="234"/>
      <c r="B1864" s="234"/>
      <c r="C1864" s="235"/>
      <c r="D1864" s="235"/>
      <c r="E1864" s="235"/>
    </row>
    <row r="1865" spans="1:5" x14ac:dyDescent="0.2">
      <c r="A1865" s="234"/>
      <c r="B1865" s="234"/>
      <c r="C1865" s="235"/>
      <c r="D1865" s="235"/>
      <c r="E1865" s="235"/>
    </row>
    <row r="1866" spans="1:5" x14ac:dyDescent="0.2">
      <c r="A1866" s="234"/>
      <c r="B1866" s="234"/>
      <c r="C1866" s="235"/>
      <c r="D1866" s="235"/>
      <c r="E1866" s="235"/>
    </row>
    <row r="1867" spans="1:5" x14ac:dyDescent="0.2">
      <c r="A1867" s="234"/>
      <c r="B1867" s="234"/>
      <c r="C1867" s="235"/>
      <c r="D1867" s="235"/>
      <c r="E1867" s="235"/>
    </row>
    <row r="1868" spans="1:5" x14ac:dyDescent="0.2">
      <c r="A1868" s="234"/>
      <c r="B1868" s="234"/>
      <c r="C1868" s="235"/>
      <c r="D1868" s="235"/>
      <c r="E1868" s="235"/>
    </row>
    <row r="1869" spans="1:5" x14ac:dyDescent="0.2">
      <c r="A1869" s="234"/>
      <c r="B1869" s="234"/>
      <c r="C1869" s="235"/>
      <c r="D1869" s="235"/>
      <c r="E1869" s="235"/>
    </row>
    <row r="1870" spans="1:5" x14ac:dyDescent="0.2">
      <c r="A1870" s="234"/>
      <c r="B1870" s="234"/>
      <c r="C1870" s="235"/>
      <c r="D1870" s="235"/>
      <c r="E1870" s="235"/>
    </row>
    <row r="1871" spans="1:5" x14ac:dyDescent="0.2">
      <c r="A1871" s="234"/>
      <c r="B1871" s="234"/>
      <c r="C1871" s="235"/>
      <c r="D1871" s="235"/>
      <c r="E1871" s="235"/>
    </row>
    <row r="1872" spans="1:5" x14ac:dyDescent="0.2">
      <c r="A1872" s="234"/>
      <c r="B1872" s="234"/>
      <c r="C1872" s="235"/>
      <c r="D1872" s="235"/>
      <c r="E1872" s="235"/>
    </row>
    <row r="1873" spans="1:5" x14ac:dyDescent="0.2">
      <c r="A1873" s="234"/>
      <c r="B1873" s="234"/>
      <c r="C1873" s="235"/>
      <c r="D1873" s="235"/>
      <c r="E1873" s="235"/>
    </row>
    <row r="1874" spans="1:5" x14ac:dyDescent="0.2">
      <c r="A1874" s="234"/>
      <c r="B1874" s="234"/>
      <c r="C1874" s="235"/>
      <c r="D1874" s="235"/>
      <c r="E1874" s="235"/>
    </row>
    <row r="1875" spans="1:5" x14ac:dyDescent="0.2">
      <c r="A1875" s="234"/>
      <c r="B1875" s="234"/>
      <c r="C1875" s="235"/>
      <c r="D1875" s="235"/>
      <c r="E1875" s="235"/>
    </row>
    <row r="1876" spans="1:5" x14ac:dyDescent="0.2">
      <c r="A1876" s="234"/>
      <c r="B1876" s="234"/>
      <c r="C1876" s="235"/>
      <c r="D1876" s="235"/>
      <c r="E1876" s="235"/>
    </row>
    <row r="1877" spans="1:5" x14ac:dyDescent="0.2">
      <c r="A1877" s="234"/>
      <c r="B1877" s="234"/>
      <c r="C1877" s="235"/>
      <c r="D1877" s="235"/>
      <c r="E1877" s="235"/>
    </row>
    <row r="1878" spans="1:5" x14ac:dyDescent="0.2">
      <c r="A1878" s="234"/>
      <c r="B1878" s="234"/>
      <c r="C1878" s="235"/>
      <c r="D1878" s="235"/>
      <c r="E1878" s="235"/>
    </row>
    <row r="1879" spans="1:5" x14ac:dyDescent="0.2">
      <c r="A1879" s="234"/>
      <c r="B1879" s="234"/>
      <c r="C1879" s="235"/>
      <c r="D1879" s="235"/>
      <c r="E1879" s="235"/>
    </row>
    <row r="1880" spans="1:5" x14ac:dyDescent="0.2">
      <c r="A1880" s="234"/>
      <c r="B1880" s="234"/>
      <c r="C1880" s="235"/>
      <c r="D1880" s="235"/>
      <c r="E1880" s="235"/>
    </row>
    <row r="1881" spans="1:5" x14ac:dyDescent="0.2">
      <c r="A1881" s="234"/>
      <c r="B1881" s="234"/>
      <c r="C1881" s="235"/>
      <c r="D1881" s="235"/>
      <c r="E1881" s="235"/>
    </row>
    <row r="1882" spans="1:5" x14ac:dyDescent="0.2">
      <c r="A1882" s="234"/>
      <c r="B1882" s="234"/>
      <c r="C1882" s="235"/>
      <c r="D1882" s="235"/>
      <c r="E1882" s="235"/>
    </row>
    <row r="1883" spans="1:5" x14ac:dyDescent="0.2">
      <c r="A1883" s="234"/>
      <c r="B1883" s="234"/>
      <c r="C1883" s="235"/>
      <c r="D1883" s="235"/>
      <c r="E1883" s="235"/>
    </row>
    <row r="1884" spans="1:5" x14ac:dyDescent="0.2">
      <c r="A1884" s="234"/>
      <c r="B1884" s="234"/>
      <c r="C1884" s="235"/>
      <c r="D1884" s="235"/>
      <c r="E1884" s="235"/>
    </row>
    <row r="1885" spans="1:5" x14ac:dyDescent="0.2">
      <c r="A1885" s="234"/>
      <c r="B1885" s="234"/>
      <c r="C1885" s="235"/>
      <c r="D1885" s="235"/>
      <c r="E1885" s="235"/>
    </row>
    <row r="1886" spans="1:5" x14ac:dyDescent="0.2">
      <c r="A1886" s="234"/>
      <c r="B1886" s="234"/>
      <c r="C1886" s="235"/>
      <c r="D1886" s="235"/>
      <c r="E1886" s="235"/>
    </row>
    <row r="1887" spans="1:5" x14ac:dyDescent="0.2">
      <c r="A1887" s="234"/>
      <c r="B1887" s="234"/>
      <c r="C1887" s="235"/>
      <c r="D1887" s="235"/>
      <c r="E1887" s="235"/>
    </row>
    <row r="1888" spans="1:5" x14ac:dyDescent="0.2">
      <c r="A1888" s="234"/>
      <c r="B1888" s="234"/>
      <c r="C1888" s="235"/>
      <c r="D1888" s="235"/>
      <c r="E1888" s="235"/>
    </row>
    <row r="1889" spans="1:5" x14ac:dyDescent="0.2">
      <c r="A1889" s="234"/>
      <c r="B1889" s="234"/>
      <c r="C1889" s="235"/>
      <c r="D1889" s="235"/>
      <c r="E1889" s="235"/>
    </row>
    <row r="1890" spans="1:5" x14ac:dyDescent="0.2">
      <c r="A1890" s="234"/>
      <c r="B1890" s="234"/>
      <c r="C1890" s="235"/>
      <c r="D1890" s="235"/>
      <c r="E1890" s="235"/>
    </row>
    <row r="1891" spans="1:5" x14ac:dyDescent="0.2">
      <c r="A1891" s="234"/>
      <c r="B1891" s="234"/>
      <c r="C1891" s="235"/>
      <c r="D1891" s="235"/>
      <c r="E1891" s="235"/>
    </row>
    <row r="1892" spans="1:5" x14ac:dyDescent="0.2">
      <c r="A1892" s="234"/>
      <c r="B1892" s="234"/>
      <c r="C1892" s="235"/>
      <c r="D1892" s="235"/>
      <c r="E1892" s="235"/>
    </row>
    <row r="1893" spans="1:5" x14ac:dyDescent="0.2">
      <c r="A1893" s="234"/>
      <c r="B1893" s="234"/>
      <c r="C1893" s="235"/>
      <c r="D1893" s="235"/>
      <c r="E1893" s="235"/>
    </row>
    <row r="1894" spans="1:5" x14ac:dyDescent="0.2">
      <c r="A1894" s="234"/>
      <c r="B1894" s="234"/>
      <c r="C1894" s="235"/>
      <c r="D1894" s="235"/>
      <c r="E1894" s="235"/>
    </row>
    <row r="1895" spans="1:5" x14ac:dyDescent="0.2">
      <c r="A1895" s="234"/>
      <c r="B1895" s="234"/>
      <c r="C1895" s="235"/>
      <c r="D1895" s="235"/>
      <c r="E1895" s="235"/>
    </row>
    <row r="1896" spans="1:5" x14ac:dyDescent="0.2">
      <c r="A1896" s="234"/>
      <c r="B1896" s="234"/>
      <c r="C1896" s="235"/>
      <c r="D1896" s="235"/>
      <c r="E1896" s="235"/>
    </row>
    <row r="1897" spans="1:5" x14ac:dyDescent="0.2">
      <c r="A1897" s="234"/>
      <c r="B1897" s="234"/>
      <c r="C1897" s="235"/>
      <c r="D1897" s="235"/>
      <c r="E1897" s="235"/>
    </row>
    <row r="1898" spans="1:5" x14ac:dyDescent="0.2">
      <c r="A1898" s="234"/>
      <c r="B1898" s="234"/>
      <c r="C1898" s="235"/>
      <c r="D1898" s="235"/>
      <c r="E1898" s="235"/>
    </row>
    <row r="1899" spans="1:5" x14ac:dyDescent="0.2">
      <c r="A1899" s="234"/>
      <c r="B1899" s="234"/>
      <c r="C1899" s="235"/>
      <c r="D1899" s="235"/>
      <c r="E1899" s="235"/>
    </row>
    <row r="1900" spans="1:5" x14ac:dyDescent="0.2">
      <c r="A1900" s="234"/>
      <c r="B1900" s="234"/>
      <c r="C1900" s="235"/>
      <c r="D1900" s="235"/>
      <c r="E1900" s="235"/>
    </row>
    <row r="1901" spans="1:5" x14ac:dyDescent="0.2">
      <c r="A1901" s="234"/>
      <c r="B1901" s="234"/>
      <c r="C1901" s="235"/>
      <c r="D1901" s="235"/>
      <c r="E1901" s="235"/>
    </row>
    <row r="1902" spans="1:5" x14ac:dyDescent="0.2">
      <c r="A1902" s="234"/>
      <c r="B1902" s="234"/>
      <c r="C1902" s="235"/>
      <c r="D1902" s="235"/>
      <c r="E1902" s="235"/>
    </row>
    <row r="1903" spans="1:5" x14ac:dyDescent="0.2">
      <c r="A1903" s="234"/>
      <c r="B1903" s="234"/>
      <c r="C1903" s="235"/>
      <c r="D1903" s="235"/>
      <c r="E1903" s="235"/>
    </row>
    <row r="1904" spans="1:5" x14ac:dyDescent="0.2">
      <c r="A1904" s="234"/>
      <c r="B1904" s="234"/>
      <c r="C1904" s="235"/>
      <c r="D1904" s="235"/>
      <c r="E1904" s="235"/>
    </row>
    <row r="1905" spans="1:5" x14ac:dyDescent="0.2">
      <c r="A1905" s="234"/>
      <c r="B1905" s="234"/>
      <c r="C1905" s="235"/>
      <c r="D1905" s="235"/>
      <c r="E1905" s="235"/>
    </row>
    <row r="1906" spans="1:5" x14ac:dyDescent="0.2">
      <c r="A1906" s="234"/>
      <c r="B1906" s="234"/>
      <c r="C1906" s="235"/>
      <c r="D1906" s="235"/>
      <c r="E1906" s="235"/>
    </row>
    <row r="1907" spans="1:5" x14ac:dyDescent="0.2">
      <c r="A1907" s="234"/>
      <c r="B1907" s="234"/>
      <c r="C1907" s="235"/>
      <c r="D1907" s="235"/>
      <c r="E1907" s="235"/>
    </row>
    <row r="1908" spans="1:5" x14ac:dyDescent="0.2">
      <c r="A1908" s="234"/>
      <c r="B1908" s="234"/>
      <c r="C1908" s="235"/>
      <c r="D1908" s="235"/>
      <c r="E1908" s="235"/>
    </row>
    <row r="1909" spans="1:5" x14ac:dyDescent="0.2">
      <c r="A1909" s="234"/>
      <c r="B1909" s="234"/>
      <c r="C1909" s="235"/>
      <c r="D1909" s="235"/>
      <c r="E1909" s="235"/>
    </row>
    <row r="1910" spans="1:5" x14ac:dyDescent="0.2">
      <c r="A1910" s="234"/>
      <c r="B1910" s="234"/>
      <c r="C1910" s="235"/>
      <c r="D1910" s="235"/>
      <c r="E1910" s="235"/>
    </row>
    <row r="1911" spans="1:5" x14ac:dyDescent="0.2">
      <c r="A1911" s="234"/>
      <c r="B1911" s="234"/>
      <c r="C1911" s="235"/>
      <c r="D1911" s="235"/>
      <c r="E1911" s="235"/>
    </row>
    <row r="1912" spans="1:5" x14ac:dyDescent="0.2">
      <c r="A1912" s="234"/>
      <c r="B1912" s="234"/>
      <c r="C1912" s="235"/>
      <c r="D1912" s="235"/>
      <c r="E1912" s="235"/>
    </row>
    <row r="1913" spans="1:5" x14ac:dyDescent="0.2">
      <c r="A1913" s="234"/>
      <c r="B1913" s="234"/>
      <c r="C1913" s="235"/>
      <c r="D1913" s="235"/>
      <c r="E1913" s="235"/>
    </row>
    <row r="1914" spans="1:5" x14ac:dyDescent="0.2">
      <c r="A1914" s="234"/>
      <c r="B1914" s="234"/>
      <c r="C1914" s="235"/>
      <c r="D1914" s="235"/>
      <c r="E1914" s="235"/>
    </row>
    <row r="1915" spans="1:5" x14ac:dyDescent="0.2">
      <c r="A1915" s="234"/>
      <c r="B1915" s="234"/>
      <c r="C1915" s="235"/>
      <c r="D1915" s="235"/>
      <c r="E1915" s="235"/>
    </row>
    <row r="1916" spans="1:5" x14ac:dyDescent="0.2">
      <c r="A1916" s="234"/>
      <c r="B1916" s="234"/>
      <c r="C1916" s="235"/>
      <c r="D1916" s="235"/>
      <c r="E1916" s="235"/>
    </row>
    <row r="1917" spans="1:5" x14ac:dyDescent="0.2">
      <c r="A1917" s="234"/>
      <c r="B1917" s="234"/>
      <c r="C1917" s="235"/>
      <c r="D1917" s="235"/>
      <c r="E1917" s="235"/>
    </row>
    <row r="1918" spans="1:5" x14ac:dyDescent="0.2">
      <c r="A1918" s="234"/>
      <c r="B1918" s="234"/>
      <c r="C1918" s="235"/>
      <c r="D1918" s="235"/>
      <c r="E1918" s="235"/>
    </row>
    <row r="1919" spans="1:5" x14ac:dyDescent="0.2">
      <c r="A1919" s="234"/>
      <c r="B1919" s="234"/>
      <c r="C1919" s="235"/>
      <c r="D1919" s="235"/>
      <c r="E1919" s="235"/>
    </row>
    <row r="1920" spans="1:5" x14ac:dyDescent="0.2">
      <c r="A1920" s="234"/>
      <c r="B1920" s="234"/>
      <c r="C1920" s="235"/>
      <c r="D1920" s="235"/>
      <c r="E1920" s="235"/>
    </row>
    <row r="1921" spans="1:5" x14ac:dyDescent="0.2">
      <c r="A1921" s="234"/>
      <c r="B1921" s="234"/>
      <c r="C1921" s="235"/>
      <c r="D1921" s="235"/>
      <c r="E1921" s="235"/>
    </row>
    <row r="1922" spans="1:5" x14ac:dyDescent="0.2">
      <c r="A1922" s="234"/>
      <c r="B1922" s="234"/>
      <c r="C1922" s="235"/>
      <c r="D1922" s="235"/>
      <c r="E1922" s="235"/>
    </row>
    <row r="1923" spans="1:5" x14ac:dyDescent="0.2">
      <c r="A1923" s="234"/>
      <c r="B1923" s="234"/>
      <c r="C1923" s="235"/>
      <c r="D1923" s="235"/>
      <c r="E1923" s="235"/>
    </row>
    <row r="1924" spans="1:5" x14ac:dyDescent="0.2">
      <c r="A1924" s="234"/>
      <c r="B1924" s="234"/>
      <c r="C1924" s="235"/>
      <c r="D1924" s="235"/>
      <c r="E1924" s="235"/>
    </row>
    <row r="1925" spans="1:5" x14ac:dyDescent="0.2">
      <c r="A1925" s="234"/>
      <c r="B1925" s="234"/>
      <c r="C1925" s="235"/>
      <c r="D1925" s="235"/>
      <c r="E1925" s="235"/>
    </row>
    <row r="1926" spans="1:5" x14ac:dyDescent="0.2">
      <c r="A1926" s="234"/>
      <c r="B1926" s="234"/>
      <c r="C1926" s="235"/>
      <c r="D1926" s="235"/>
      <c r="E1926" s="235"/>
    </row>
    <row r="1927" spans="1:5" x14ac:dyDescent="0.2">
      <c r="A1927" s="234"/>
      <c r="B1927" s="234"/>
      <c r="C1927" s="235"/>
      <c r="D1927" s="235"/>
      <c r="E1927" s="235"/>
    </row>
    <row r="1928" spans="1:5" x14ac:dyDescent="0.2">
      <c r="A1928" s="234"/>
      <c r="B1928" s="234"/>
      <c r="C1928" s="235"/>
      <c r="D1928" s="235"/>
      <c r="E1928" s="235"/>
    </row>
    <row r="1929" spans="1:5" x14ac:dyDescent="0.2">
      <c r="A1929" s="234"/>
      <c r="B1929" s="234"/>
      <c r="C1929" s="235"/>
      <c r="D1929" s="235"/>
      <c r="E1929" s="235"/>
    </row>
    <row r="1930" spans="1:5" x14ac:dyDescent="0.2">
      <c r="A1930" s="234"/>
      <c r="B1930" s="234"/>
      <c r="C1930" s="235"/>
      <c r="D1930" s="235"/>
      <c r="E1930" s="235"/>
    </row>
    <row r="1931" spans="1:5" x14ac:dyDescent="0.2">
      <c r="A1931" s="234"/>
      <c r="B1931" s="234"/>
      <c r="C1931" s="235"/>
      <c r="D1931" s="235"/>
      <c r="E1931" s="235"/>
    </row>
    <row r="1932" spans="1:5" x14ac:dyDescent="0.2">
      <c r="A1932" s="234"/>
      <c r="B1932" s="234"/>
      <c r="C1932" s="235"/>
      <c r="D1932" s="235"/>
      <c r="E1932" s="235"/>
    </row>
    <row r="1933" spans="1:5" x14ac:dyDescent="0.2">
      <c r="A1933" s="234"/>
      <c r="B1933" s="234"/>
      <c r="C1933" s="235"/>
      <c r="D1933" s="235"/>
      <c r="E1933" s="235"/>
    </row>
    <row r="1934" spans="1:5" x14ac:dyDescent="0.2">
      <c r="A1934" s="234"/>
      <c r="B1934" s="234"/>
      <c r="C1934" s="235"/>
      <c r="D1934" s="235"/>
      <c r="E1934" s="235"/>
    </row>
    <row r="1935" spans="1:5" x14ac:dyDescent="0.2">
      <c r="A1935" s="234"/>
      <c r="B1935" s="234"/>
      <c r="C1935" s="235"/>
      <c r="D1935" s="235"/>
      <c r="E1935" s="235"/>
    </row>
    <row r="1936" spans="1:5" x14ac:dyDescent="0.2">
      <c r="A1936" s="234"/>
      <c r="B1936" s="234"/>
      <c r="C1936" s="235"/>
      <c r="D1936" s="235"/>
      <c r="E1936" s="235"/>
    </row>
    <row r="1937" spans="1:5" x14ac:dyDescent="0.2">
      <c r="A1937" s="234"/>
      <c r="B1937" s="234"/>
      <c r="C1937" s="235"/>
      <c r="D1937" s="235"/>
      <c r="E1937" s="235"/>
    </row>
    <row r="1938" spans="1:5" x14ac:dyDescent="0.2">
      <c r="A1938" s="234"/>
      <c r="B1938" s="234"/>
      <c r="C1938" s="235"/>
      <c r="D1938" s="235"/>
      <c r="E1938" s="235"/>
    </row>
    <row r="1939" spans="1:5" x14ac:dyDescent="0.2">
      <c r="A1939" s="234"/>
      <c r="B1939" s="234"/>
      <c r="C1939" s="235"/>
      <c r="D1939" s="235"/>
      <c r="E1939" s="235"/>
    </row>
    <row r="1940" spans="1:5" x14ac:dyDescent="0.2">
      <c r="A1940" s="234"/>
      <c r="B1940" s="234"/>
      <c r="C1940" s="235"/>
      <c r="D1940" s="235"/>
      <c r="E1940" s="235"/>
    </row>
    <row r="1941" spans="1:5" x14ac:dyDescent="0.2">
      <c r="A1941" s="234"/>
      <c r="B1941" s="234"/>
      <c r="C1941" s="235"/>
      <c r="D1941" s="235"/>
      <c r="E1941" s="235"/>
    </row>
    <row r="1942" spans="1:5" x14ac:dyDescent="0.2">
      <c r="A1942" s="234"/>
      <c r="B1942" s="234"/>
      <c r="C1942" s="235"/>
      <c r="D1942" s="235"/>
      <c r="E1942" s="235"/>
    </row>
    <row r="1943" spans="1:5" x14ac:dyDescent="0.2">
      <c r="A1943" s="234"/>
      <c r="B1943" s="234"/>
      <c r="C1943" s="235"/>
      <c r="D1943" s="235"/>
      <c r="E1943" s="235"/>
    </row>
    <row r="1944" spans="1:5" x14ac:dyDescent="0.2">
      <c r="A1944" s="234"/>
      <c r="B1944" s="234"/>
      <c r="C1944" s="235"/>
      <c r="D1944" s="235"/>
      <c r="E1944" s="235"/>
    </row>
    <row r="1945" spans="1:5" x14ac:dyDescent="0.2">
      <c r="A1945" s="234"/>
      <c r="B1945" s="234"/>
      <c r="C1945" s="235"/>
      <c r="D1945" s="235"/>
      <c r="E1945" s="235"/>
    </row>
    <row r="1946" spans="1:5" x14ac:dyDescent="0.2">
      <c r="A1946" s="234"/>
      <c r="B1946" s="234"/>
      <c r="C1946" s="235"/>
      <c r="D1946" s="235"/>
      <c r="E1946" s="235"/>
    </row>
    <row r="1947" spans="1:5" x14ac:dyDescent="0.2">
      <c r="A1947" s="234"/>
      <c r="B1947" s="234"/>
      <c r="C1947" s="235"/>
      <c r="D1947" s="235"/>
      <c r="E1947" s="235"/>
    </row>
    <row r="1948" spans="1:5" x14ac:dyDescent="0.2">
      <c r="A1948" s="234"/>
      <c r="B1948" s="234"/>
      <c r="C1948" s="235"/>
      <c r="D1948" s="235"/>
      <c r="E1948" s="235"/>
    </row>
    <row r="1949" spans="1:5" x14ac:dyDescent="0.2">
      <c r="A1949" s="234"/>
      <c r="B1949" s="234"/>
      <c r="C1949" s="235"/>
      <c r="D1949" s="235"/>
      <c r="E1949" s="235"/>
    </row>
    <row r="1950" spans="1:5" x14ac:dyDescent="0.2">
      <c r="A1950" s="234"/>
      <c r="B1950" s="234"/>
      <c r="C1950" s="235"/>
      <c r="D1950" s="235"/>
      <c r="E1950" s="235"/>
    </row>
    <row r="1951" spans="1:5" x14ac:dyDescent="0.2">
      <c r="A1951" s="234"/>
      <c r="B1951" s="234"/>
      <c r="C1951" s="235"/>
      <c r="D1951" s="235"/>
      <c r="E1951" s="235"/>
    </row>
    <row r="1952" spans="1:5" x14ac:dyDescent="0.2">
      <c r="A1952" s="234"/>
      <c r="B1952" s="234"/>
      <c r="C1952" s="235"/>
      <c r="D1952" s="235"/>
      <c r="E1952" s="235"/>
    </row>
    <row r="1953" spans="1:5" x14ac:dyDescent="0.2">
      <c r="A1953" s="234"/>
      <c r="B1953" s="234"/>
      <c r="C1953" s="235"/>
      <c r="D1953" s="235"/>
      <c r="E1953" s="235"/>
    </row>
    <row r="1954" spans="1:5" x14ac:dyDescent="0.2">
      <c r="A1954" s="234"/>
      <c r="B1954" s="234"/>
      <c r="C1954" s="235"/>
      <c r="D1954" s="235"/>
      <c r="E1954" s="235"/>
    </row>
    <row r="1955" spans="1:5" x14ac:dyDescent="0.2">
      <c r="A1955" s="234"/>
      <c r="B1955" s="234"/>
      <c r="C1955" s="235"/>
      <c r="D1955" s="235"/>
      <c r="E1955" s="235"/>
    </row>
    <row r="1956" spans="1:5" x14ac:dyDescent="0.2">
      <c r="A1956" s="234"/>
      <c r="B1956" s="234"/>
      <c r="C1956" s="235"/>
      <c r="D1956" s="235"/>
      <c r="E1956" s="235"/>
    </row>
    <row r="1957" spans="1:5" x14ac:dyDescent="0.2">
      <c r="A1957" s="234"/>
      <c r="B1957" s="234"/>
      <c r="C1957" s="235"/>
      <c r="D1957" s="235"/>
      <c r="E1957" s="235"/>
    </row>
    <row r="1958" spans="1:5" x14ac:dyDescent="0.2">
      <c r="A1958" s="234"/>
      <c r="B1958" s="234"/>
      <c r="C1958" s="235"/>
      <c r="D1958" s="235"/>
      <c r="E1958" s="235"/>
    </row>
    <row r="1959" spans="1:5" x14ac:dyDescent="0.2">
      <c r="A1959" s="234"/>
      <c r="B1959" s="234"/>
      <c r="C1959" s="235"/>
      <c r="D1959" s="235"/>
      <c r="E1959" s="235"/>
    </row>
    <row r="1960" spans="1:5" x14ac:dyDescent="0.2">
      <c r="A1960" s="234"/>
      <c r="B1960" s="234"/>
      <c r="C1960" s="235"/>
      <c r="D1960" s="235"/>
      <c r="E1960" s="235"/>
    </row>
    <row r="1961" spans="1:5" x14ac:dyDescent="0.2">
      <c r="A1961" s="234"/>
      <c r="B1961" s="234"/>
      <c r="C1961" s="235"/>
      <c r="D1961" s="235"/>
      <c r="E1961" s="235"/>
    </row>
    <row r="1962" spans="1:5" x14ac:dyDescent="0.2">
      <c r="A1962" s="234"/>
      <c r="B1962" s="234"/>
      <c r="C1962" s="235"/>
      <c r="D1962" s="235"/>
      <c r="E1962" s="235"/>
    </row>
    <row r="1963" spans="1:5" x14ac:dyDescent="0.2">
      <c r="A1963" s="234"/>
      <c r="B1963" s="234"/>
      <c r="C1963" s="235"/>
      <c r="D1963" s="235"/>
      <c r="E1963" s="235"/>
    </row>
    <row r="1964" spans="1:5" x14ac:dyDescent="0.2">
      <c r="A1964" s="234"/>
      <c r="B1964" s="234"/>
      <c r="C1964" s="235"/>
      <c r="D1964" s="235"/>
      <c r="E1964" s="235"/>
    </row>
    <row r="1965" spans="1:5" x14ac:dyDescent="0.2">
      <c r="A1965" s="234"/>
      <c r="B1965" s="234"/>
      <c r="C1965" s="235"/>
      <c r="D1965" s="235"/>
      <c r="E1965" s="235"/>
    </row>
    <row r="1966" spans="1:5" x14ac:dyDescent="0.2">
      <c r="A1966" s="234"/>
      <c r="B1966" s="234"/>
      <c r="C1966" s="235"/>
      <c r="D1966" s="235"/>
      <c r="E1966" s="235"/>
    </row>
    <row r="1967" spans="1:5" x14ac:dyDescent="0.2">
      <c r="A1967" s="234"/>
      <c r="B1967" s="234"/>
      <c r="C1967" s="235"/>
      <c r="D1967" s="235"/>
      <c r="E1967" s="235"/>
    </row>
    <row r="1968" spans="1:5" x14ac:dyDescent="0.2">
      <c r="A1968" s="234"/>
      <c r="B1968" s="234"/>
      <c r="C1968" s="235"/>
      <c r="D1968" s="235"/>
      <c r="E1968" s="235"/>
    </row>
    <row r="1969" spans="1:5" x14ac:dyDescent="0.2">
      <c r="A1969" s="234"/>
      <c r="B1969" s="234"/>
      <c r="C1969" s="235"/>
      <c r="D1969" s="235"/>
      <c r="E1969" s="235"/>
    </row>
    <row r="1970" spans="1:5" x14ac:dyDescent="0.2">
      <c r="A1970" s="234"/>
      <c r="B1970" s="234"/>
      <c r="C1970" s="235"/>
      <c r="D1970" s="235"/>
      <c r="E1970" s="235"/>
    </row>
    <row r="1971" spans="1:5" x14ac:dyDescent="0.2">
      <c r="A1971" s="234"/>
      <c r="B1971" s="234"/>
      <c r="C1971" s="235"/>
      <c r="D1971" s="235"/>
      <c r="E1971" s="235"/>
    </row>
    <row r="1972" spans="1:5" x14ac:dyDescent="0.2">
      <c r="A1972" s="234"/>
      <c r="B1972" s="234"/>
      <c r="C1972" s="235"/>
      <c r="D1972" s="235"/>
      <c r="E1972" s="235"/>
    </row>
    <row r="1973" spans="1:5" x14ac:dyDescent="0.2">
      <c r="A1973" s="234"/>
      <c r="B1973" s="234"/>
      <c r="C1973" s="235"/>
      <c r="D1973" s="235"/>
      <c r="E1973" s="235"/>
    </row>
    <row r="1974" spans="1:5" x14ac:dyDescent="0.2">
      <c r="A1974" s="234"/>
      <c r="B1974" s="234"/>
      <c r="C1974" s="235"/>
      <c r="D1974" s="235"/>
      <c r="E1974" s="235"/>
    </row>
    <row r="1975" spans="1:5" x14ac:dyDescent="0.2">
      <c r="A1975" s="234"/>
      <c r="B1975" s="234"/>
      <c r="C1975" s="235"/>
      <c r="D1975" s="235"/>
      <c r="E1975" s="235"/>
    </row>
    <row r="1976" spans="1:5" x14ac:dyDescent="0.2">
      <c r="A1976" s="234"/>
      <c r="B1976" s="234"/>
      <c r="C1976" s="235"/>
      <c r="D1976" s="235"/>
      <c r="E1976" s="235"/>
    </row>
    <row r="1977" spans="1:5" x14ac:dyDescent="0.2">
      <c r="A1977" s="234"/>
      <c r="B1977" s="234"/>
      <c r="C1977" s="235"/>
      <c r="D1977" s="235"/>
      <c r="E1977" s="235"/>
    </row>
    <row r="1978" spans="1:5" x14ac:dyDescent="0.2">
      <c r="A1978" s="234"/>
      <c r="B1978" s="234"/>
      <c r="C1978" s="235"/>
      <c r="D1978" s="235"/>
      <c r="E1978" s="235"/>
    </row>
    <row r="1979" spans="1:5" x14ac:dyDescent="0.2">
      <c r="A1979" s="234"/>
      <c r="B1979" s="234"/>
      <c r="C1979" s="235"/>
      <c r="D1979" s="235"/>
      <c r="E1979" s="235"/>
    </row>
    <row r="1980" spans="1:5" x14ac:dyDescent="0.2">
      <c r="A1980" s="234"/>
      <c r="B1980" s="234"/>
      <c r="C1980" s="235"/>
      <c r="D1980" s="235"/>
      <c r="E1980" s="235"/>
    </row>
    <row r="1981" spans="1:5" x14ac:dyDescent="0.2">
      <c r="A1981" s="234"/>
      <c r="B1981" s="234"/>
      <c r="C1981" s="235"/>
      <c r="D1981" s="235"/>
      <c r="E1981" s="235"/>
    </row>
    <row r="1982" spans="1:5" x14ac:dyDescent="0.2">
      <c r="A1982" s="234"/>
      <c r="B1982" s="234"/>
      <c r="C1982" s="235"/>
      <c r="D1982" s="235"/>
      <c r="E1982" s="235"/>
    </row>
    <row r="1983" spans="1:5" x14ac:dyDescent="0.2">
      <c r="A1983" s="234"/>
      <c r="B1983" s="234"/>
      <c r="C1983" s="235"/>
      <c r="D1983" s="235"/>
      <c r="E1983" s="235"/>
    </row>
    <row r="1984" spans="1:5" x14ac:dyDescent="0.2">
      <c r="A1984" s="234"/>
      <c r="B1984" s="234"/>
      <c r="C1984" s="235"/>
      <c r="D1984" s="235"/>
      <c r="E1984" s="235"/>
    </row>
    <row r="1985" spans="1:5" x14ac:dyDescent="0.2">
      <c r="A1985" s="234"/>
      <c r="B1985" s="234"/>
      <c r="C1985" s="235"/>
      <c r="D1985" s="235"/>
      <c r="E1985" s="235"/>
    </row>
    <row r="1986" spans="1:5" x14ac:dyDescent="0.2">
      <c r="A1986" s="234"/>
      <c r="B1986" s="234"/>
      <c r="C1986" s="235"/>
      <c r="D1986" s="235"/>
      <c r="E1986" s="235"/>
    </row>
    <row r="1987" spans="1:5" x14ac:dyDescent="0.2">
      <c r="A1987" s="234"/>
      <c r="B1987" s="234"/>
      <c r="C1987" s="235"/>
      <c r="D1987" s="235"/>
      <c r="E1987" s="235"/>
    </row>
    <row r="1988" spans="1:5" x14ac:dyDescent="0.2">
      <c r="A1988" s="234"/>
      <c r="B1988" s="234"/>
      <c r="C1988" s="235"/>
      <c r="D1988" s="235"/>
      <c r="E1988" s="235"/>
    </row>
    <row r="1989" spans="1:5" x14ac:dyDescent="0.2">
      <c r="A1989" s="234"/>
      <c r="B1989" s="234"/>
      <c r="C1989" s="235"/>
      <c r="D1989" s="235"/>
      <c r="E1989" s="235"/>
    </row>
    <row r="1990" spans="1:5" x14ac:dyDescent="0.2">
      <c r="A1990" s="234"/>
      <c r="B1990" s="234"/>
      <c r="C1990" s="235"/>
      <c r="D1990" s="235"/>
      <c r="E1990" s="235"/>
    </row>
    <row r="1991" spans="1:5" x14ac:dyDescent="0.2">
      <c r="A1991" s="234"/>
      <c r="B1991" s="234"/>
      <c r="C1991" s="235"/>
      <c r="D1991" s="235"/>
      <c r="E1991" s="235"/>
    </row>
    <row r="1992" spans="1:5" x14ac:dyDescent="0.2">
      <c r="A1992" s="234"/>
      <c r="B1992" s="234"/>
      <c r="C1992" s="235"/>
      <c r="D1992" s="235"/>
      <c r="E1992" s="235"/>
    </row>
    <row r="1993" spans="1:5" x14ac:dyDescent="0.2">
      <c r="A1993" s="234"/>
      <c r="B1993" s="234"/>
      <c r="C1993" s="235"/>
      <c r="D1993" s="235"/>
      <c r="E1993" s="235"/>
    </row>
    <row r="1994" spans="1:5" x14ac:dyDescent="0.2">
      <c r="A1994" s="234"/>
      <c r="B1994" s="234"/>
      <c r="C1994" s="235"/>
      <c r="D1994" s="235"/>
      <c r="E1994" s="235"/>
    </row>
    <row r="1995" spans="1:5" x14ac:dyDescent="0.2">
      <c r="A1995" s="234"/>
      <c r="B1995" s="234"/>
      <c r="C1995" s="235"/>
      <c r="D1995" s="235"/>
      <c r="E1995" s="235"/>
    </row>
    <row r="1996" spans="1:5" x14ac:dyDescent="0.2">
      <c r="A1996" s="234"/>
      <c r="B1996" s="234"/>
      <c r="C1996" s="235"/>
      <c r="D1996" s="235"/>
      <c r="E1996" s="235"/>
    </row>
    <row r="1997" spans="1:5" x14ac:dyDescent="0.2">
      <c r="A1997" s="234"/>
      <c r="B1997" s="234"/>
      <c r="C1997" s="235"/>
      <c r="D1997" s="235"/>
      <c r="E1997" s="235"/>
    </row>
    <row r="1998" spans="1:5" x14ac:dyDescent="0.2">
      <c r="A1998" s="234"/>
      <c r="B1998" s="234"/>
      <c r="C1998" s="235"/>
      <c r="D1998" s="235"/>
      <c r="E1998" s="235"/>
    </row>
    <row r="1999" spans="1:5" x14ac:dyDescent="0.2">
      <c r="A1999" s="234"/>
      <c r="B1999" s="234"/>
      <c r="C1999" s="235"/>
      <c r="D1999" s="235"/>
      <c r="E1999" s="235"/>
    </row>
    <row r="2000" spans="1:5" x14ac:dyDescent="0.2">
      <c r="A2000" s="234"/>
      <c r="B2000" s="234"/>
      <c r="C2000" s="235"/>
      <c r="D2000" s="235"/>
      <c r="E2000" s="235"/>
    </row>
    <row r="2001" spans="1:5" x14ac:dyDescent="0.2">
      <c r="A2001" s="234"/>
      <c r="B2001" s="234"/>
      <c r="C2001" s="235"/>
      <c r="D2001" s="235"/>
      <c r="E2001" s="235"/>
    </row>
    <row r="2002" spans="1:5" x14ac:dyDescent="0.2">
      <c r="A2002" s="234"/>
      <c r="B2002" s="234"/>
      <c r="C2002" s="235"/>
      <c r="D2002" s="235"/>
      <c r="E2002" s="235"/>
    </row>
    <row r="2003" spans="1:5" x14ac:dyDescent="0.2">
      <c r="A2003" s="234"/>
      <c r="B2003" s="234"/>
      <c r="C2003" s="235"/>
      <c r="D2003" s="235"/>
      <c r="E2003" s="235"/>
    </row>
    <row r="2004" spans="1:5" x14ac:dyDescent="0.2">
      <c r="A2004" s="234"/>
      <c r="B2004" s="234"/>
      <c r="C2004" s="235"/>
      <c r="D2004" s="235"/>
      <c r="E2004" s="235"/>
    </row>
    <row r="2005" spans="1:5" x14ac:dyDescent="0.2">
      <c r="A2005" s="234"/>
      <c r="B2005" s="234"/>
      <c r="C2005" s="235"/>
      <c r="D2005" s="235"/>
      <c r="E2005" s="235"/>
    </row>
    <row r="2006" spans="1:5" x14ac:dyDescent="0.2">
      <c r="A2006" s="234"/>
      <c r="B2006" s="234"/>
      <c r="C2006" s="235"/>
      <c r="D2006" s="235"/>
      <c r="E2006" s="235"/>
    </row>
    <row r="2007" spans="1:5" x14ac:dyDescent="0.2">
      <c r="A2007" s="234"/>
      <c r="B2007" s="234"/>
      <c r="C2007" s="235"/>
      <c r="D2007" s="235"/>
      <c r="E2007" s="235"/>
    </row>
    <row r="2008" spans="1:5" x14ac:dyDescent="0.2">
      <c r="A2008" s="234"/>
      <c r="B2008" s="234"/>
      <c r="C2008" s="235"/>
      <c r="D2008" s="235"/>
      <c r="E2008" s="235"/>
    </row>
    <row r="2009" spans="1:5" x14ac:dyDescent="0.2">
      <c r="A2009" s="234"/>
      <c r="B2009" s="234"/>
      <c r="C2009" s="235"/>
      <c r="D2009" s="235"/>
      <c r="E2009" s="235"/>
    </row>
    <row r="2010" spans="1:5" x14ac:dyDescent="0.2">
      <c r="A2010" s="234"/>
      <c r="B2010" s="234"/>
      <c r="C2010" s="235"/>
      <c r="D2010" s="235"/>
      <c r="E2010" s="235"/>
    </row>
    <row r="2011" spans="1:5" x14ac:dyDescent="0.2">
      <c r="A2011" s="234"/>
      <c r="B2011" s="234"/>
      <c r="C2011" s="235"/>
      <c r="D2011" s="235"/>
      <c r="E2011" s="235"/>
    </row>
    <row r="2012" spans="1:5" x14ac:dyDescent="0.2">
      <c r="A2012" s="234"/>
      <c r="B2012" s="234"/>
      <c r="C2012" s="235"/>
      <c r="D2012" s="235"/>
      <c r="E2012" s="235"/>
    </row>
    <row r="2013" spans="1:5" x14ac:dyDescent="0.2">
      <c r="A2013" s="234"/>
      <c r="B2013" s="234"/>
      <c r="C2013" s="235"/>
      <c r="D2013" s="235"/>
      <c r="E2013" s="235"/>
    </row>
    <row r="2014" spans="1:5" x14ac:dyDescent="0.2">
      <c r="A2014" s="234"/>
      <c r="B2014" s="234"/>
      <c r="C2014" s="235"/>
      <c r="D2014" s="235"/>
      <c r="E2014" s="235"/>
    </row>
    <row r="2015" spans="1:5" x14ac:dyDescent="0.2">
      <c r="A2015" s="234"/>
      <c r="B2015" s="234"/>
      <c r="C2015" s="235"/>
      <c r="D2015" s="235"/>
      <c r="E2015" s="235"/>
    </row>
    <row r="2016" spans="1:5" x14ac:dyDescent="0.2">
      <c r="A2016" s="234"/>
      <c r="B2016" s="234"/>
      <c r="C2016" s="235"/>
      <c r="D2016" s="235"/>
      <c r="E2016" s="235"/>
    </row>
    <row r="2017" spans="1:5" x14ac:dyDescent="0.2">
      <c r="A2017" s="234"/>
      <c r="B2017" s="234"/>
      <c r="C2017" s="235"/>
      <c r="D2017" s="235"/>
      <c r="E2017" s="235"/>
    </row>
    <row r="2018" spans="1:5" x14ac:dyDescent="0.2">
      <c r="A2018" s="234"/>
      <c r="B2018" s="234"/>
      <c r="C2018" s="235"/>
      <c r="D2018" s="235"/>
      <c r="E2018" s="235"/>
    </row>
    <row r="2019" spans="1:5" x14ac:dyDescent="0.2">
      <c r="A2019" s="234"/>
      <c r="B2019" s="234"/>
      <c r="C2019" s="235"/>
      <c r="D2019" s="235"/>
      <c r="E2019" s="235"/>
    </row>
    <row r="2020" spans="1:5" x14ac:dyDescent="0.2">
      <c r="A2020" s="234"/>
      <c r="B2020" s="234"/>
      <c r="C2020" s="235"/>
      <c r="D2020" s="235"/>
      <c r="E2020" s="235"/>
    </row>
    <row r="2021" spans="1:5" x14ac:dyDescent="0.2">
      <c r="A2021" s="234"/>
      <c r="B2021" s="234"/>
      <c r="C2021" s="235"/>
      <c r="D2021" s="235"/>
      <c r="E2021" s="235"/>
    </row>
    <row r="2022" spans="1:5" x14ac:dyDescent="0.2">
      <c r="A2022" s="234"/>
      <c r="B2022" s="234"/>
      <c r="C2022" s="235"/>
      <c r="D2022" s="235"/>
      <c r="E2022" s="235"/>
    </row>
    <row r="2023" spans="1:5" x14ac:dyDescent="0.2">
      <c r="A2023" s="234"/>
      <c r="B2023" s="234"/>
      <c r="C2023" s="235"/>
      <c r="D2023" s="235"/>
      <c r="E2023" s="235"/>
    </row>
    <row r="2024" spans="1:5" x14ac:dyDescent="0.2">
      <c r="A2024" s="234"/>
      <c r="B2024" s="234"/>
      <c r="C2024" s="235"/>
      <c r="D2024" s="235"/>
      <c r="E2024" s="235"/>
    </row>
    <row r="2025" spans="1:5" x14ac:dyDescent="0.2">
      <c r="A2025" s="234"/>
      <c r="B2025" s="234"/>
      <c r="C2025" s="235"/>
      <c r="D2025" s="235"/>
      <c r="E2025" s="235"/>
    </row>
    <row r="2026" spans="1:5" x14ac:dyDescent="0.2">
      <c r="A2026" s="234"/>
      <c r="B2026" s="234"/>
      <c r="C2026" s="235"/>
      <c r="D2026" s="235"/>
      <c r="E2026" s="235"/>
    </row>
    <row r="2027" spans="1:5" x14ac:dyDescent="0.2">
      <c r="A2027" s="234"/>
      <c r="B2027" s="234"/>
      <c r="C2027" s="235"/>
      <c r="D2027" s="235"/>
      <c r="E2027" s="235"/>
    </row>
    <row r="2028" spans="1:5" x14ac:dyDescent="0.2">
      <c r="A2028" s="234"/>
      <c r="B2028" s="234"/>
      <c r="C2028" s="235"/>
      <c r="D2028" s="235"/>
      <c r="E2028" s="235"/>
    </row>
    <row r="2029" spans="1:5" x14ac:dyDescent="0.2">
      <c r="A2029" s="234"/>
      <c r="B2029" s="234"/>
      <c r="C2029" s="235"/>
      <c r="D2029" s="235"/>
      <c r="E2029" s="235"/>
    </row>
    <row r="2030" spans="1:5" x14ac:dyDescent="0.2">
      <c r="A2030" s="234"/>
      <c r="B2030" s="234"/>
      <c r="C2030" s="235"/>
      <c r="D2030" s="235"/>
      <c r="E2030" s="235"/>
    </row>
    <row r="2031" spans="1:5" x14ac:dyDescent="0.2">
      <c r="A2031" s="234"/>
      <c r="B2031" s="234"/>
      <c r="C2031" s="235"/>
      <c r="D2031" s="235"/>
      <c r="E2031" s="235"/>
    </row>
    <row r="2032" spans="1:5" x14ac:dyDescent="0.2">
      <c r="A2032" s="234"/>
      <c r="B2032" s="234"/>
      <c r="C2032" s="235"/>
      <c r="D2032" s="235"/>
      <c r="E2032" s="235"/>
    </row>
    <row r="2033" spans="1:5" x14ac:dyDescent="0.2">
      <c r="A2033" s="234"/>
      <c r="B2033" s="234"/>
      <c r="C2033" s="235"/>
      <c r="D2033" s="235"/>
      <c r="E2033" s="235"/>
    </row>
    <row r="2034" spans="1:5" x14ac:dyDescent="0.2">
      <c r="A2034" s="234"/>
      <c r="B2034" s="234"/>
      <c r="C2034" s="235"/>
      <c r="D2034" s="235"/>
      <c r="E2034" s="235"/>
    </row>
    <row r="2035" spans="1:5" x14ac:dyDescent="0.2">
      <c r="A2035" s="234"/>
      <c r="B2035" s="234"/>
      <c r="C2035" s="235"/>
      <c r="D2035" s="235"/>
      <c r="E2035" s="235"/>
    </row>
    <row r="2036" spans="1:5" x14ac:dyDescent="0.2">
      <c r="A2036" s="234"/>
      <c r="B2036" s="234"/>
      <c r="C2036" s="235"/>
      <c r="D2036" s="235"/>
      <c r="E2036" s="235"/>
    </row>
    <row r="2037" spans="1:5" x14ac:dyDescent="0.2">
      <c r="A2037" s="234"/>
      <c r="B2037" s="234"/>
      <c r="C2037" s="235"/>
      <c r="D2037" s="235"/>
      <c r="E2037" s="235"/>
    </row>
    <row r="2038" spans="1:5" x14ac:dyDescent="0.2">
      <c r="A2038" s="234"/>
      <c r="B2038" s="234"/>
      <c r="C2038" s="235"/>
      <c r="D2038" s="235"/>
      <c r="E2038" s="235"/>
    </row>
    <row r="2039" spans="1:5" x14ac:dyDescent="0.2">
      <c r="A2039" s="234"/>
      <c r="B2039" s="234"/>
      <c r="C2039" s="235"/>
      <c r="D2039" s="235"/>
      <c r="E2039" s="235"/>
    </row>
    <row r="2040" spans="1:5" x14ac:dyDescent="0.2">
      <c r="A2040" s="234"/>
      <c r="B2040" s="234"/>
      <c r="C2040" s="235"/>
      <c r="D2040" s="235"/>
      <c r="E2040" s="235"/>
    </row>
    <row r="2041" spans="1:5" x14ac:dyDescent="0.2">
      <c r="A2041" s="234"/>
      <c r="B2041" s="234"/>
      <c r="C2041" s="235"/>
      <c r="D2041" s="235"/>
      <c r="E2041" s="235"/>
    </row>
    <row r="2042" spans="1:5" x14ac:dyDescent="0.2">
      <c r="A2042" s="234"/>
      <c r="B2042" s="234"/>
      <c r="C2042" s="235"/>
      <c r="D2042" s="235"/>
      <c r="E2042" s="235"/>
    </row>
    <row r="2043" spans="1:5" x14ac:dyDescent="0.2">
      <c r="A2043" s="234"/>
      <c r="B2043" s="234"/>
      <c r="C2043" s="235"/>
      <c r="D2043" s="235"/>
      <c r="E2043" s="235"/>
    </row>
    <row r="2044" spans="1:5" x14ac:dyDescent="0.2">
      <c r="A2044" s="234"/>
      <c r="B2044" s="234"/>
      <c r="C2044" s="235"/>
      <c r="D2044" s="235"/>
      <c r="E2044" s="235"/>
    </row>
    <row r="2045" spans="1:5" x14ac:dyDescent="0.2">
      <c r="A2045" s="234"/>
      <c r="B2045" s="234"/>
      <c r="C2045" s="235"/>
      <c r="D2045" s="235"/>
      <c r="E2045" s="235"/>
    </row>
    <row r="2046" spans="1:5" x14ac:dyDescent="0.2">
      <c r="A2046" s="234"/>
      <c r="B2046" s="234"/>
      <c r="C2046" s="235"/>
      <c r="D2046" s="235"/>
      <c r="E2046" s="235"/>
    </row>
    <row r="2047" spans="1:5" x14ac:dyDescent="0.2">
      <c r="A2047" s="234"/>
      <c r="B2047" s="234"/>
      <c r="C2047" s="235"/>
      <c r="D2047" s="235"/>
      <c r="E2047" s="235"/>
    </row>
    <row r="2048" spans="1:5" x14ac:dyDescent="0.2">
      <c r="A2048" s="234"/>
      <c r="B2048" s="234"/>
      <c r="C2048" s="235"/>
      <c r="D2048" s="235"/>
      <c r="E2048" s="235"/>
    </row>
    <row r="2049" spans="1:5" x14ac:dyDescent="0.2">
      <c r="A2049" s="234"/>
      <c r="B2049" s="234"/>
      <c r="C2049" s="235"/>
      <c r="D2049" s="235"/>
      <c r="E2049" s="235"/>
    </row>
    <row r="2050" spans="1:5" x14ac:dyDescent="0.2">
      <c r="A2050" s="234"/>
      <c r="B2050" s="234"/>
      <c r="C2050" s="235"/>
      <c r="D2050" s="235"/>
      <c r="E2050" s="235"/>
    </row>
    <row r="2051" spans="1:5" x14ac:dyDescent="0.2">
      <c r="A2051" s="234"/>
      <c r="B2051" s="234"/>
      <c r="C2051" s="235"/>
      <c r="D2051" s="235"/>
      <c r="E2051" s="235"/>
    </row>
    <row r="2052" spans="1:5" x14ac:dyDescent="0.2">
      <c r="A2052" s="234"/>
      <c r="B2052" s="234"/>
      <c r="C2052" s="235"/>
      <c r="D2052" s="235"/>
      <c r="E2052" s="235"/>
    </row>
    <row r="2053" spans="1:5" x14ac:dyDescent="0.2">
      <c r="A2053" s="234"/>
      <c r="B2053" s="234"/>
      <c r="C2053" s="235"/>
      <c r="D2053" s="235"/>
      <c r="E2053" s="235"/>
    </row>
    <row r="2054" spans="1:5" x14ac:dyDescent="0.2">
      <c r="A2054" s="234"/>
      <c r="B2054" s="234"/>
      <c r="C2054" s="235"/>
      <c r="D2054" s="235"/>
      <c r="E2054" s="235"/>
    </row>
    <row r="2055" spans="1:5" x14ac:dyDescent="0.2">
      <c r="A2055" s="234"/>
      <c r="B2055" s="234"/>
      <c r="C2055" s="235"/>
      <c r="D2055" s="235"/>
      <c r="E2055" s="235"/>
    </row>
    <row r="2056" spans="1:5" x14ac:dyDescent="0.2">
      <c r="A2056" s="234"/>
      <c r="B2056" s="234"/>
      <c r="C2056" s="235"/>
      <c r="D2056" s="235"/>
      <c r="E2056" s="235"/>
    </row>
    <row r="2057" spans="1:5" x14ac:dyDescent="0.2">
      <c r="A2057" s="234"/>
      <c r="B2057" s="234"/>
      <c r="C2057" s="235"/>
      <c r="D2057" s="235"/>
      <c r="E2057" s="235"/>
    </row>
    <row r="2058" spans="1:5" x14ac:dyDescent="0.2">
      <c r="A2058" s="234"/>
      <c r="B2058" s="234"/>
      <c r="C2058" s="235"/>
      <c r="D2058" s="235"/>
      <c r="E2058" s="235"/>
    </row>
    <row r="2059" spans="1:5" x14ac:dyDescent="0.2">
      <c r="A2059" s="234"/>
      <c r="B2059" s="234"/>
      <c r="C2059" s="235"/>
      <c r="D2059" s="235"/>
      <c r="E2059" s="235"/>
    </row>
    <row r="2060" spans="1:5" x14ac:dyDescent="0.2">
      <c r="A2060" s="234"/>
      <c r="B2060" s="234"/>
      <c r="C2060" s="235"/>
      <c r="D2060" s="235"/>
      <c r="E2060" s="235"/>
    </row>
    <row r="2061" spans="1:5" x14ac:dyDescent="0.2">
      <c r="A2061" s="234"/>
      <c r="B2061" s="234"/>
      <c r="C2061" s="235"/>
      <c r="D2061" s="235"/>
      <c r="E2061" s="235"/>
    </row>
    <row r="2062" spans="1:5" x14ac:dyDescent="0.2">
      <c r="A2062" s="234"/>
      <c r="B2062" s="234"/>
      <c r="C2062" s="235"/>
      <c r="D2062" s="235"/>
      <c r="E2062" s="235"/>
    </row>
    <row r="2063" spans="1:5" x14ac:dyDescent="0.2">
      <c r="A2063" s="234"/>
      <c r="B2063" s="234"/>
      <c r="C2063" s="235"/>
      <c r="D2063" s="235"/>
      <c r="E2063" s="235"/>
    </row>
    <row r="2064" spans="1:5" x14ac:dyDescent="0.2">
      <c r="A2064" s="234"/>
      <c r="B2064" s="234"/>
      <c r="C2064" s="235"/>
      <c r="D2064" s="235"/>
      <c r="E2064" s="235"/>
    </row>
    <row r="2065" spans="1:5" x14ac:dyDescent="0.2">
      <c r="A2065" s="234"/>
      <c r="B2065" s="234"/>
      <c r="C2065" s="235"/>
      <c r="D2065" s="235"/>
      <c r="E2065" s="235"/>
    </row>
    <row r="2066" spans="1:5" x14ac:dyDescent="0.2">
      <c r="A2066" s="234"/>
      <c r="B2066" s="234"/>
      <c r="C2066" s="235"/>
      <c r="D2066" s="235"/>
      <c r="E2066" s="235"/>
    </row>
    <row r="2067" spans="1:5" x14ac:dyDescent="0.2">
      <c r="A2067" s="234"/>
      <c r="B2067" s="234"/>
      <c r="C2067" s="235"/>
      <c r="D2067" s="235"/>
      <c r="E2067" s="235"/>
    </row>
    <row r="2068" spans="1:5" x14ac:dyDescent="0.2">
      <c r="A2068" s="234"/>
      <c r="B2068" s="234"/>
      <c r="C2068" s="235"/>
      <c r="D2068" s="235"/>
      <c r="E2068" s="235"/>
    </row>
    <row r="2069" spans="1:5" x14ac:dyDescent="0.2">
      <c r="A2069" s="234"/>
      <c r="B2069" s="234"/>
      <c r="C2069" s="235"/>
      <c r="D2069" s="235"/>
      <c r="E2069" s="235"/>
    </row>
    <row r="2070" spans="1:5" x14ac:dyDescent="0.2">
      <c r="A2070" s="234"/>
      <c r="B2070" s="234"/>
      <c r="C2070" s="235"/>
      <c r="D2070" s="235"/>
      <c r="E2070" s="235"/>
    </row>
    <row r="2071" spans="1:5" x14ac:dyDescent="0.2">
      <c r="A2071" s="234"/>
      <c r="B2071" s="234"/>
      <c r="C2071" s="235"/>
      <c r="D2071" s="235"/>
      <c r="E2071" s="235"/>
    </row>
    <row r="2072" spans="1:5" x14ac:dyDescent="0.2">
      <c r="A2072" s="234"/>
      <c r="B2072" s="234"/>
      <c r="C2072" s="235"/>
      <c r="D2072" s="235"/>
      <c r="E2072" s="235"/>
    </row>
    <row r="2073" spans="1:5" x14ac:dyDescent="0.2">
      <c r="A2073" s="234"/>
      <c r="B2073" s="234"/>
      <c r="C2073" s="235"/>
      <c r="D2073" s="235"/>
      <c r="E2073" s="235"/>
    </row>
    <row r="2074" spans="1:5" x14ac:dyDescent="0.2">
      <c r="A2074" s="234"/>
      <c r="B2074" s="234"/>
      <c r="C2074" s="235"/>
      <c r="D2074" s="235"/>
      <c r="E2074" s="235"/>
    </row>
    <row r="2075" spans="1:5" x14ac:dyDescent="0.2">
      <c r="A2075" s="234"/>
      <c r="B2075" s="234"/>
      <c r="C2075" s="235"/>
      <c r="D2075" s="235"/>
      <c r="E2075" s="235"/>
    </row>
    <row r="2076" spans="1:5" x14ac:dyDescent="0.2">
      <c r="A2076" s="234"/>
      <c r="B2076" s="234"/>
      <c r="C2076" s="235"/>
      <c r="D2076" s="235"/>
      <c r="E2076" s="235"/>
    </row>
    <row r="2077" spans="1:5" x14ac:dyDescent="0.2">
      <c r="A2077" s="234"/>
      <c r="B2077" s="234"/>
      <c r="C2077" s="235"/>
      <c r="D2077" s="235"/>
      <c r="E2077" s="235"/>
    </row>
    <row r="2078" spans="1:5" x14ac:dyDescent="0.2">
      <c r="A2078" s="234"/>
      <c r="B2078" s="234"/>
      <c r="C2078" s="235"/>
      <c r="D2078" s="235"/>
      <c r="E2078" s="235"/>
    </row>
    <row r="2079" spans="1:5" x14ac:dyDescent="0.2">
      <c r="A2079" s="234"/>
      <c r="B2079" s="234"/>
      <c r="C2079" s="235"/>
      <c r="D2079" s="235"/>
      <c r="E2079" s="235"/>
    </row>
    <row r="2080" spans="1:5" x14ac:dyDescent="0.2">
      <c r="A2080" s="234"/>
      <c r="B2080" s="234"/>
      <c r="C2080" s="235"/>
      <c r="D2080" s="235"/>
      <c r="E2080" s="235"/>
    </row>
    <row r="2081" spans="1:5" x14ac:dyDescent="0.2">
      <c r="A2081" s="234"/>
      <c r="B2081" s="234"/>
      <c r="C2081" s="235"/>
      <c r="D2081" s="235"/>
      <c r="E2081" s="235"/>
    </row>
    <row r="2082" spans="1:5" x14ac:dyDescent="0.2">
      <c r="A2082" s="234"/>
      <c r="B2082" s="234"/>
      <c r="C2082" s="235"/>
      <c r="D2082" s="235"/>
      <c r="E2082" s="235"/>
    </row>
    <row r="2083" spans="1:5" x14ac:dyDescent="0.2">
      <c r="A2083" s="234"/>
      <c r="B2083" s="234"/>
      <c r="C2083" s="235"/>
      <c r="D2083" s="235"/>
      <c r="E2083" s="235"/>
    </row>
    <row r="2084" spans="1:5" x14ac:dyDescent="0.2">
      <c r="A2084" s="234"/>
      <c r="B2084" s="234"/>
      <c r="C2084" s="235"/>
      <c r="D2084" s="235"/>
      <c r="E2084" s="235"/>
    </row>
    <row r="2085" spans="1:5" x14ac:dyDescent="0.2">
      <c r="A2085" s="234"/>
      <c r="B2085" s="234"/>
      <c r="C2085" s="235"/>
      <c r="D2085" s="235"/>
      <c r="E2085" s="235"/>
    </row>
    <row r="2086" spans="1:5" x14ac:dyDescent="0.2">
      <c r="A2086" s="234"/>
      <c r="B2086" s="234"/>
      <c r="C2086" s="235"/>
      <c r="D2086" s="235"/>
      <c r="E2086" s="235"/>
    </row>
    <row r="2087" spans="1:5" x14ac:dyDescent="0.2">
      <c r="A2087" s="234"/>
      <c r="B2087" s="234"/>
      <c r="C2087" s="235"/>
      <c r="D2087" s="235"/>
      <c r="E2087" s="235"/>
    </row>
    <row r="2088" spans="1:5" x14ac:dyDescent="0.2">
      <c r="A2088" s="234"/>
      <c r="B2088" s="234"/>
      <c r="C2088" s="235"/>
      <c r="D2088" s="235"/>
      <c r="E2088" s="235"/>
    </row>
    <row r="2089" spans="1:5" x14ac:dyDescent="0.2">
      <c r="A2089" s="234"/>
      <c r="B2089" s="234"/>
      <c r="C2089" s="235"/>
      <c r="D2089" s="235"/>
      <c r="E2089" s="235"/>
    </row>
    <row r="2090" spans="1:5" x14ac:dyDescent="0.2">
      <c r="A2090" s="234"/>
      <c r="B2090" s="234"/>
      <c r="C2090" s="235"/>
      <c r="D2090" s="235"/>
      <c r="E2090" s="235"/>
    </row>
    <row r="2091" spans="1:5" x14ac:dyDescent="0.2">
      <c r="A2091" s="234"/>
      <c r="B2091" s="234"/>
      <c r="C2091" s="235"/>
      <c r="D2091" s="235"/>
      <c r="E2091" s="235"/>
    </row>
    <row r="2092" spans="1:5" x14ac:dyDescent="0.2">
      <c r="A2092" s="234"/>
      <c r="B2092" s="234"/>
      <c r="C2092" s="235"/>
      <c r="D2092" s="235"/>
      <c r="E2092" s="235"/>
    </row>
    <row r="2093" spans="1:5" x14ac:dyDescent="0.2">
      <c r="A2093" s="234"/>
      <c r="B2093" s="234"/>
      <c r="C2093" s="235"/>
      <c r="D2093" s="235"/>
      <c r="E2093" s="235"/>
    </row>
    <row r="2094" spans="1:5" x14ac:dyDescent="0.2">
      <c r="A2094" s="234"/>
      <c r="B2094" s="234"/>
      <c r="C2094" s="235"/>
      <c r="D2094" s="235"/>
      <c r="E2094" s="235"/>
    </row>
    <row r="2095" spans="1:5" x14ac:dyDescent="0.2">
      <c r="A2095" s="234"/>
      <c r="B2095" s="234"/>
      <c r="C2095" s="235"/>
      <c r="D2095" s="235"/>
      <c r="E2095" s="235"/>
    </row>
    <row r="2096" spans="1:5" x14ac:dyDescent="0.2">
      <c r="A2096" s="234"/>
      <c r="B2096" s="234"/>
      <c r="C2096" s="235"/>
      <c r="D2096" s="235"/>
      <c r="E2096" s="235"/>
    </row>
    <row r="2097" spans="1:5" x14ac:dyDescent="0.2">
      <c r="A2097" s="234"/>
      <c r="B2097" s="234"/>
      <c r="C2097" s="235"/>
      <c r="D2097" s="235"/>
      <c r="E2097" s="235"/>
    </row>
    <row r="2098" spans="1:5" x14ac:dyDescent="0.2">
      <c r="A2098" s="234"/>
      <c r="B2098" s="234"/>
      <c r="C2098" s="235"/>
      <c r="D2098" s="235"/>
      <c r="E2098" s="235"/>
    </row>
    <row r="2099" spans="1:5" x14ac:dyDescent="0.2">
      <c r="A2099" s="234"/>
      <c r="B2099" s="234"/>
      <c r="C2099" s="235"/>
      <c r="D2099" s="235"/>
      <c r="E2099" s="235"/>
    </row>
    <row r="2100" spans="1:5" x14ac:dyDescent="0.2">
      <c r="A2100" s="234"/>
      <c r="B2100" s="234"/>
      <c r="C2100" s="235"/>
      <c r="D2100" s="235"/>
      <c r="E2100" s="235"/>
    </row>
    <row r="2101" spans="1:5" x14ac:dyDescent="0.2">
      <c r="A2101" s="234"/>
      <c r="B2101" s="234"/>
      <c r="C2101" s="235"/>
      <c r="D2101" s="235"/>
      <c r="E2101" s="235"/>
    </row>
    <row r="2102" spans="1:5" x14ac:dyDescent="0.2">
      <c r="A2102" s="234"/>
      <c r="B2102" s="234"/>
      <c r="C2102" s="235"/>
      <c r="D2102" s="235"/>
      <c r="E2102" s="235"/>
    </row>
    <row r="2103" spans="1:5" x14ac:dyDescent="0.2">
      <c r="A2103" s="234"/>
      <c r="B2103" s="234"/>
      <c r="C2103" s="235"/>
      <c r="D2103" s="235"/>
      <c r="E2103" s="235"/>
    </row>
    <row r="2104" spans="1:5" x14ac:dyDescent="0.2">
      <c r="A2104" s="234"/>
      <c r="B2104" s="234"/>
      <c r="C2104" s="235"/>
      <c r="D2104" s="235"/>
      <c r="E2104" s="235"/>
    </row>
    <row r="2105" spans="1:5" x14ac:dyDescent="0.2">
      <c r="A2105" s="234"/>
      <c r="B2105" s="234"/>
      <c r="C2105" s="235"/>
      <c r="D2105" s="235"/>
      <c r="E2105" s="235"/>
    </row>
    <row r="2106" spans="1:5" x14ac:dyDescent="0.2">
      <c r="A2106" s="234"/>
      <c r="B2106" s="234"/>
      <c r="C2106" s="235"/>
      <c r="D2106" s="235"/>
      <c r="E2106" s="235"/>
    </row>
    <row r="2107" spans="1:5" x14ac:dyDescent="0.2">
      <c r="A2107" s="234"/>
      <c r="B2107" s="234"/>
      <c r="C2107" s="235"/>
      <c r="D2107" s="235"/>
      <c r="E2107" s="235"/>
    </row>
    <row r="2108" spans="1:5" x14ac:dyDescent="0.2">
      <c r="A2108" s="234"/>
      <c r="B2108" s="234"/>
      <c r="C2108" s="235"/>
      <c r="D2108" s="235"/>
      <c r="E2108" s="235"/>
    </row>
    <row r="2109" spans="1:5" x14ac:dyDescent="0.2">
      <c r="A2109" s="234"/>
      <c r="B2109" s="234"/>
      <c r="C2109" s="235"/>
      <c r="D2109" s="235"/>
      <c r="E2109" s="235"/>
    </row>
    <row r="2110" spans="1:5" x14ac:dyDescent="0.2">
      <c r="A2110" s="234"/>
      <c r="B2110" s="234"/>
      <c r="C2110" s="235"/>
      <c r="D2110" s="235"/>
      <c r="E2110" s="235"/>
    </row>
    <row r="2111" spans="1:5" x14ac:dyDescent="0.2">
      <c r="A2111" s="234"/>
      <c r="B2111" s="234"/>
      <c r="C2111" s="235"/>
      <c r="D2111" s="235"/>
      <c r="E2111" s="235"/>
    </row>
    <row r="2112" spans="1:5" x14ac:dyDescent="0.2">
      <c r="A2112" s="234"/>
      <c r="B2112" s="234"/>
      <c r="C2112" s="235"/>
      <c r="D2112" s="235"/>
      <c r="E2112" s="235"/>
    </row>
    <row r="2113" spans="1:5" x14ac:dyDescent="0.2">
      <c r="A2113" s="234"/>
      <c r="B2113" s="234"/>
      <c r="C2113" s="235"/>
      <c r="D2113" s="235"/>
      <c r="E2113" s="235"/>
    </row>
    <row r="2114" spans="1:5" x14ac:dyDescent="0.2">
      <c r="A2114" s="234"/>
      <c r="B2114" s="234"/>
      <c r="C2114" s="235"/>
      <c r="D2114" s="235"/>
      <c r="E2114" s="235"/>
    </row>
    <row r="2115" spans="1:5" x14ac:dyDescent="0.2">
      <c r="A2115" s="234"/>
      <c r="B2115" s="234"/>
      <c r="C2115" s="235"/>
      <c r="D2115" s="235"/>
      <c r="E2115" s="235"/>
    </row>
    <row r="2116" spans="1:5" x14ac:dyDescent="0.2">
      <c r="A2116" s="234"/>
      <c r="B2116" s="234"/>
      <c r="C2116" s="235"/>
      <c r="D2116" s="235"/>
      <c r="E2116" s="235"/>
    </row>
    <row r="2117" spans="1:5" x14ac:dyDescent="0.2">
      <c r="A2117" s="234"/>
      <c r="B2117" s="234"/>
      <c r="C2117" s="235"/>
      <c r="D2117" s="235"/>
      <c r="E2117" s="235"/>
    </row>
    <row r="2118" spans="1:5" x14ac:dyDescent="0.2">
      <c r="A2118" s="234"/>
      <c r="B2118" s="234"/>
      <c r="C2118" s="235"/>
      <c r="D2118" s="235"/>
      <c r="E2118" s="235"/>
    </row>
    <row r="2119" spans="1:5" x14ac:dyDescent="0.2">
      <c r="A2119" s="234"/>
      <c r="B2119" s="234"/>
      <c r="C2119" s="235"/>
      <c r="D2119" s="235"/>
      <c r="E2119" s="235"/>
    </row>
    <row r="2120" spans="1:5" x14ac:dyDescent="0.2">
      <c r="A2120" s="234"/>
      <c r="B2120" s="234"/>
      <c r="C2120" s="235"/>
      <c r="D2120" s="235"/>
      <c r="E2120" s="235"/>
    </row>
    <row r="2121" spans="1:5" x14ac:dyDescent="0.2">
      <c r="A2121" s="234"/>
      <c r="B2121" s="234"/>
      <c r="C2121" s="235"/>
      <c r="D2121" s="235"/>
      <c r="E2121" s="235"/>
    </row>
    <row r="2122" spans="1:5" x14ac:dyDescent="0.2">
      <c r="A2122" s="234"/>
      <c r="B2122" s="234"/>
      <c r="C2122" s="235"/>
      <c r="D2122" s="235"/>
      <c r="E2122" s="235"/>
    </row>
    <row r="2123" spans="1:5" x14ac:dyDescent="0.2">
      <c r="A2123" s="234"/>
      <c r="B2123" s="234"/>
      <c r="C2123" s="235"/>
      <c r="D2123" s="235"/>
      <c r="E2123" s="235"/>
    </row>
    <row r="2124" spans="1:5" x14ac:dyDescent="0.2">
      <c r="A2124" s="234"/>
      <c r="B2124" s="234"/>
      <c r="C2124" s="235"/>
      <c r="D2124" s="235"/>
      <c r="E2124" s="235"/>
    </row>
    <row r="2125" spans="1:5" x14ac:dyDescent="0.2">
      <c r="A2125" s="234"/>
      <c r="B2125" s="234"/>
      <c r="C2125" s="235"/>
      <c r="D2125" s="235"/>
      <c r="E2125" s="235"/>
    </row>
    <row r="2126" spans="1:5" x14ac:dyDescent="0.2">
      <c r="A2126" s="234"/>
      <c r="B2126" s="234"/>
      <c r="C2126" s="235"/>
      <c r="D2126" s="235"/>
      <c r="E2126" s="235"/>
    </row>
    <row r="2127" spans="1:5" x14ac:dyDescent="0.2">
      <c r="A2127" s="234"/>
      <c r="B2127" s="234"/>
      <c r="C2127" s="235"/>
      <c r="D2127" s="235"/>
      <c r="E2127" s="235"/>
    </row>
    <row r="2128" spans="1:5" x14ac:dyDescent="0.2">
      <c r="A2128" s="234"/>
      <c r="B2128" s="234"/>
      <c r="C2128" s="235"/>
      <c r="D2128" s="235"/>
      <c r="E2128" s="235"/>
    </row>
    <row r="2129" spans="1:5" x14ac:dyDescent="0.2">
      <c r="A2129" s="234"/>
      <c r="B2129" s="234"/>
      <c r="C2129" s="235"/>
      <c r="D2129" s="235"/>
      <c r="E2129" s="235"/>
    </row>
    <row r="2130" spans="1:5" x14ac:dyDescent="0.2">
      <c r="A2130" s="234"/>
      <c r="B2130" s="234"/>
      <c r="C2130" s="235"/>
      <c r="D2130" s="235"/>
      <c r="E2130" s="235"/>
    </row>
    <row r="2131" spans="1:5" x14ac:dyDescent="0.2">
      <c r="A2131" s="234"/>
      <c r="B2131" s="234"/>
      <c r="C2131" s="235"/>
      <c r="D2131" s="235"/>
      <c r="E2131" s="235"/>
    </row>
    <row r="2132" spans="1:5" x14ac:dyDescent="0.2">
      <c r="A2132" s="234"/>
      <c r="B2132" s="234"/>
      <c r="C2132" s="235"/>
      <c r="D2132" s="235"/>
      <c r="E2132" s="235"/>
    </row>
    <row r="2133" spans="1:5" x14ac:dyDescent="0.2">
      <c r="A2133" s="234"/>
      <c r="B2133" s="234"/>
      <c r="C2133" s="235"/>
      <c r="D2133" s="235"/>
      <c r="E2133" s="235"/>
    </row>
    <row r="2134" spans="1:5" x14ac:dyDescent="0.2">
      <c r="A2134" s="234"/>
      <c r="B2134" s="234"/>
      <c r="C2134" s="235"/>
      <c r="D2134" s="235"/>
      <c r="E2134" s="235"/>
    </row>
    <row r="2135" spans="1:5" x14ac:dyDescent="0.2">
      <c r="A2135" s="234"/>
      <c r="B2135" s="234"/>
      <c r="C2135" s="235"/>
      <c r="D2135" s="235"/>
      <c r="E2135" s="235"/>
    </row>
    <row r="2136" spans="1:5" x14ac:dyDescent="0.2">
      <c r="A2136" s="234"/>
      <c r="B2136" s="234"/>
      <c r="C2136" s="235"/>
      <c r="D2136" s="235"/>
      <c r="E2136" s="235"/>
    </row>
    <row r="2137" spans="1:5" x14ac:dyDescent="0.2">
      <c r="A2137" s="234"/>
      <c r="B2137" s="234"/>
      <c r="C2137" s="235"/>
      <c r="D2137" s="235"/>
      <c r="E2137" s="235"/>
    </row>
    <row r="2138" spans="1:5" x14ac:dyDescent="0.2">
      <c r="A2138" s="234"/>
      <c r="B2138" s="234"/>
      <c r="C2138" s="235"/>
      <c r="D2138" s="235"/>
      <c r="E2138" s="235"/>
    </row>
    <row r="2139" spans="1:5" x14ac:dyDescent="0.2">
      <c r="A2139" s="234"/>
      <c r="B2139" s="234"/>
      <c r="C2139" s="235"/>
      <c r="D2139" s="235"/>
      <c r="E2139" s="235"/>
    </row>
    <row r="2140" spans="1:5" x14ac:dyDescent="0.2">
      <c r="A2140" s="234"/>
      <c r="B2140" s="234"/>
      <c r="C2140" s="235"/>
      <c r="D2140" s="235"/>
      <c r="E2140" s="235"/>
    </row>
    <row r="2141" spans="1:5" x14ac:dyDescent="0.2">
      <c r="A2141" s="234"/>
      <c r="B2141" s="234"/>
      <c r="C2141" s="235"/>
      <c r="D2141" s="235"/>
      <c r="E2141" s="235"/>
    </row>
    <row r="2142" spans="1:5" x14ac:dyDescent="0.2">
      <c r="A2142" s="234"/>
      <c r="B2142" s="234"/>
      <c r="C2142" s="235"/>
      <c r="D2142" s="235"/>
      <c r="E2142" s="235"/>
    </row>
    <row r="2143" spans="1:5" x14ac:dyDescent="0.2">
      <c r="A2143" s="234"/>
      <c r="B2143" s="234"/>
      <c r="C2143" s="235"/>
      <c r="D2143" s="235"/>
      <c r="E2143" s="235"/>
    </row>
    <row r="2144" spans="1:5" x14ac:dyDescent="0.2">
      <c r="A2144" s="234"/>
      <c r="B2144" s="234"/>
      <c r="C2144" s="235"/>
      <c r="D2144" s="235"/>
      <c r="E2144" s="235"/>
    </row>
    <row r="2145" spans="1:5" x14ac:dyDescent="0.2">
      <c r="A2145" s="234"/>
      <c r="B2145" s="234"/>
      <c r="C2145" s="235"/>
      <c r="D2145" s="235"/>
      <c r="E2145" s="235"/>
    </row>
    <row r="2146" spans="1:5" x14ac:dyDescent="0.2">
      <c r="A2146" s="234"/>
      <c r="B2146" s="234"/>
      <c r="C2146" s="235"/>
      <c r="D2146" s="235"/>
      <c r="E2146" s="235"/>
    </row>
    <row r="2147" spans="1:5" x14ac:dyDescent="0.2">
      <c r="A2147" s="234"/>
      <c r="B2147" s="234"/>
      <c r="C2147" s="235"/>
      <c r="D2147" s="235"/>
      <c r="E2147" s="235"/>
    </row>
    <row r="2148" spans="1:5" x14ac:dyDescent="0.2">
      <c r="A2148" s="234"/>
      <c r="B2148" s="234"/>
      <c r="C2148" s="235"/>
      <c r="D2148" s="235"/>
      <c r="E2148" s="235"/>
    </row>
    <row r="2149" spans="1:5" x14ac:dyDescent="0.2">
      <c r="A2149" s="234"/>
      <c r="B2149" s="234"/>
      <c r="C2149" s="235"/>
      <c r="D2149" s="235"/>
      <c r="E2149" s="235"/>
    </row>
    <row r="2150" spans="1:5" x14ac:dyDescent="0.2">
      <c r="A2150" s="234"/>
      <c r="B2150" s="234"/>
      <c r="C2150" s="235"/>
      <c r="D2150" s="235"/>
      <c r="E2150" s="235"/>
    </row>
    <row r="2151" spans="1:5" x14ac:dyDescent="0.2">
      <c r="A2151" s="234"/>
      <c r="B2151" s="234"/>
      <c r="C2151" s="235"/>
      <c r="D2151" s="235"/>
      <c r="E2151" s="235"/>
    </row>
    <row r="2152" spans="1:5" x14ac:dyDescent="0.2">
      <c r="A2152" s="234"/>
      <c r="B2152" s="234"/>
      <c r="C2152" s="235"/>
      <c r="D2152" s="235"/>
      <c r="E2152" s="235"/>
    </row>
    <row r="2153" spans="1:5" x14ac:dyDescent="0.2">
      <c r="A2153" s="234"/>
      <c r="B2153" s="234"/>
      <c r="C2153" s="235"/>
      <c r="D2153" s="235"/>
      <c r="E2153" s="235"/>
    </row>
    <row r="2154" spans="1:5" x14ac:dyDescent="0.2">
      <c r="A2154" s="234"/>
      <c r="B2154" s="234"/>
      <c r="C2154" s="235"/>
      <c r="D2154" s="235"/>
      <c r="E2154" s="235"/>
    </row>
    <row r="2155" spans="1:5" x14ac:dyDescent="0.2">
      <c r="A2155" s="234"/>
      <c r="B2155" s="234"/>
      <c r="C2155" s="235"/>
      <c r="D2155" s="235"/>
      <c r="E2155" s="235"/>
    </row>
    <row r="2156" spans="1:5" x14ac:dyDescent="0.2">
      <c r="A2156" s="234"/>
      <c r="B2156" s="234"/>
      <c r="C2156" s="235"/>
      <c r="D2156" s="235"/>
      <c r="E2156" s="235"/>
    </row>
    <row r="2157" spans="1:5" x14ac:dyDescent="0.2">
      <c r="A2157" s="234"/>
      <c r="B2157" s="234"/>
      <c r="C2157" s="235"/>
      <c r="D2157" s="235"/>
      <c r="E2157" s="235"/>
    </row>
    <row r="2158" spans="1:5" x14ac:dyDescent="0.2">
      <c r="A2158" s="234"/>
      <c r="B2158" s="234"/>
      <c r="C2158" s="235"/>
      <c r="D2158" s="235"/>
      <c r="E2158" s="235"/>
    </row>
    <row r="2159" spans="1:5" x14ac:dyDescent="0.2">
      <c r="A2159" s="234"/>
      <c r="B2159" s="234"/>
      <c r="C2159" s="235"/>
      <c r="D2159" s="235"/>
      <c r="E2159" s="235"/>
    </row>
    <row r="2160" spans="1:5" x14ac:dyDescent="0.2">
      <c r="A2160" s="234"/>
      <c r="B2160" s="234"/>
      <c r="C2160" s="235"/>
      <c r="D2160" s="235"/>
      <c r="E2160" s="235"/>
    </row>
    <row r="2161" spans="1:5" x14ac:dyDescent="0.2">
      <c r="A2161" s="234"/>
      <c r="B2161" s="234"/>
      <c r="C2161" s="235"/>
      <c r="D2161" s="235"/>
      <c r="E2161" s="235"/>
    </row>
    <row r="2162" spans="1:5" x14ac:dyDescent="0.2">
      <c r="A2162" s="234"/>
      <c r="B2162" s="234"/>
      <c r="C2162" s="235"/>
      <c r="D2162" s="235"/>
      <c r="E2162" s="235"/>
    </row>
    <row r="2163" spans="1:5" x14ac:dyDescent="0.2">
      <c r="A2163" s="234"/>
      <c r="B2163" s="234"/>
      <c r="C2163" s="235"/>
      <c r="D2163" s="235"/>
      <c r="E2163" s="235"/>
    </row>
    <row r="2164" spans="1:5" x14ac:dyDescent="0.2">
      <c r="A2164" s="234"/>
      <c r="B2164" s="234"/>
      <c r="C2164" s="235"/>
      <c r="D2164" s="235"/>
      <c r="E2164" s="235"/>
    </row>
    <row r="2165" spans="1:5" x14ac:dyDescent="0.2">
      <c r="A2165" s="234"/>
      <c r="B2165" s="234"/>
      <c r="C2165" s="235"/>
      <c r="D2165" s="235"/>
      <c r="E2165" s="235"/>
    </row>
    <row r="2166" spans="1:5" x14ac:dyDescent="0.2">
      <c r="A2166" s="234"/>
      <c r="B2166" s="234"/>
      <c r="C2166" s="235"/>
      <c r="D2166" s="235"/>
      <c r="E2166" s="235"/>
    </row>
    <row r="2167" spans="1:5" x14ac:dyDescent="0.2">
      <c r="A2167" s="234"/>
      <c r="B2167" s="234"/>
      <c r="C2167" s="235"/>
      <c r="D2167" s="235"/>
      <c r="E2167" s="235"/>
    </row>
    <row r="2168" spans="1:5" x14ac:dyDescent="0.2">
      <c r="A2168" s="234"/>
      <c r="B2168" s="234"/>
      <c r="C2168" s="235"/>
      <c r="D2168" s="235"/>
      <c r="E2168" s="235"/>
    </row>
    <row r="2169" spans="1:5" x14ac:dyDescent="0.2">
      <c r="A2169" s="234"/>
      <c r="B2169" s="234"/>
      <c r="C2169" s="235"/>
      <c r="D2169" s="235"/>
      <c r="E2169" s="235"/>
    </row>
    <row r="2170" spans="1:5" x14ac:dyDescent="0.2">
      <c r="A2170" s="234"/>
      <c r="B2170" s="234"/>
      <c r="C2170" s="235"/>
      <c r="D2170" s="235"/>
      <c r="E2170" s="235"/>
    </row>
    <row r="2171" spans="1:5" x14ac:dyDescent="0.2">
      <c r="A2171" s="234"/>
      <c r="B2171" s="234"/>
      <c r="C2171" s="235"/>
      <c r="D2171" s="235"/>
      <c r="E2171" s="235"/>
    </row>
    <row r="2172" spans="1:5" x14ac:dyDescent="0.2">
      <c r="A2172" s="234"/>
      <c r="B2172" s="234"/>
      <c r="C2172" s="235"/>
      <c r="D2172" s="235"/>
      <c r="E2172" s="235"/>
    </row>
    <row r="2173" spans="1:5" x14ac:dyDescent="0.2">
      <c r="A2173" s="234"/>
      <c r="B2173" s="234"/>
      <c r="C2173" s="235"/>
      <c r="D2173" s="235"/>
      <c r="E2173" s="235"/>
    </row>
    <row r="2174" spans="1:5" x14ac:dyDescent="0.2">
      <c r="A2174" s="234"/>
      <c r="B2174" s="234"/>
      <c r="C2174" s="235"/>
      <c r="D2174" s="235"/>
      <c r="E2174" s="235"/>
    </row>
    <row r="2175" spans="1:5" x14ac:dyDescent="0.2">
      <c r="A2175" s="234"/>
      <c r="B2175" s="234"/>
      <c r="C2175" s="235"/>
      <c r="D2175" s="235"/>
      <c r="E2175" s="235"/>
    </row>
    <row r="2176" spans="1:5" x14ac:dyDescent="0.2">
      <c r="A2176" s="234"/>
      <c r="B2176" s="234"/>
      <c r="C2176" s="235"/>
      <c r="D2176" s="235"/>
      <c r="E2176" s="235"/>
    </row>
    <row r="2177" spans="1:5" x14ac:dyDescent="0.2">
      <c r="A2177" s="234"/>
      <c r="B2177" s="234"/>
      <c r="C2177" s="235"/>
      <c r="D2177" s="235"/>
      <c r="E2177" s="235"/>
    </row>
    <row r="2178" spans="1:5" x14ac:dyDescent="0.2">
      <c r="A2178" s="234"/>
      <c r="B2178" s="234"/>
      <c r="C2178" s="235"/>
      <c r="D2178" s="235"/>
      <c r="E2178" s="235"/>
    </row>
    <row r="2179" spans="1:5" x14ac:dyDescent="0.2">
      <c r="A2179" s="234"/>
      <c r="B2179" s="234"/>
      <c r="C2179" s="235"/>
      <c r="D2179" s="235"/>
      <c r="E2179" s="235"/>
    </row>
    <row r="2180" spans="1:5" x14ac:dyDescent="0.2">
      <c r="A2180" s="234"/>
      <c r="B2180" s="234"/>
      <c r="C2180" s="235"/>
      <c r="D2180" s="235"/>
      <c r="E2180" s="235"/>
    </row>
    <row r="2181" spans="1:5" x14ac:dyDescent="0.2">
      <c r="A2181" s="234"/>
      <c r="B2181" s="234"/>
      <c r="C2181" s="235"/>
      <c r="D2181" s="235"/>
      <c r="E2181" s="235"/>
    </row>
    <row r="2182" spans="1:5" x14ac:dyDescent="0.2">
      <c r="A2182" s="234"/>
      <c r="B2182" s="234"/>
      <c r="C2182" s="235"/>
      <c r="D2182" s="235"/>
      <c r="E2182" s="235"/>
    </row>
    <row r="2183" spans="1:5" x14ac:dyDescent="0.2">
      <c r="A2183" s="234"/>
      <c r="B2183" s="234"/>
      <c r="C2183" s="235"/>
      <c r="D2183" s="235"/>
      <c r="E2183" s="235"/>
    </row>
    <row r="2184" spans="1:5" x14ac:dyDescent="0.2">
      <c r="A2184" s="234"/>
      <c r="B2184" s="234"/>
      <c r="C2184" s="235"/>
      <c r="D2184" s="235"/>
      <c r="E2184" s="235"/>
    </row>
    <row r="2185" spans="1:5" x14ac:dyDescent="0.2">
      <c r="A2185" s="234"/>
      <c r="B2185" s="234"/>
      <c r="C2185" s="235"/>
      <c r="D2185" s="235"/>
      <c r="E2185" s="235"/>
    </row>
    <row r="2186" spans="1:5" x14ac:dyDescent="0.2">
      <c r="A2186" s="234"/>
      <c r="B2186" s="234"/>
      <c r="C2186" s="235"/>
      <c r="D2186" s="235"/>
      <c r="E2186" s="235"/>
    </row>
    <row r="2187" spans="1:5" x14ac:dyDescent="0.2">
      <c r="A2187" s="234"/>
      <c r="B2187" s="234"/>
      <c r="C2187" s="235"/>
      <c r="D2187" s="235"/>
      <c r="E2187" s="235"/>
    </row>
    <row r="2188" spans="1:5" x14ac:dyDescent="0.2">
      <c r="A2188" s="234"/>
      <c r="B2188" s="234"/>
      <c r="C2188" s="235"/>
      <c r="D2188" s="235"/>
      <c r="E2188" s="235"/>
    </row>
    <row r="2189" spans="1:5" x14ac:dyDescent="0.2">
      <c r="A2189" s="234"/>
      <c r="B2189" s="234"/>
      <c r="C2189" s="235"/>
      <c r="D2189" s="235"/>
      <c r="E2189" s="235"/>
    </row>
    <row r="2190" spans="1:5" x14ac:dyDescent="0.2">
      <c r="A2190" s="234"/>
      <c r="B2190" s="234"/>
      <c r="C2190" s="235"/>
      <c r="D2190" s="235"/>
      <c r="E2190" s="235"/>
    </row>
    <row r="2191" spans="1:5" x14ac:dyDescent="0.2">
      <c r="A2191" s="234"/>
      <c r="B2191" s="234"/>
      <c r="C2191" s="235"/>
      <c r="D2191" s="235"/>
      <c r="E2191" s="235"/>
    </row>
    <row r="2192" spans="1:5" x14ac:dyDescent="0.2">
      <c r="A2192" s="234"/>
      <c r="B2192" s="234"/>
      <c r="C2192" s="235"/>
      <c r="D2192" s="235"/>
      <c r="E2192" s="235"/>
    </row>
    <row r="2193" spans="1:5" x14ac:dyDescent="0.2">
      <c r="A2193" s="234"/>
      <c r="B2193" s="234"/>
      <c r="C2193" s="235"/>
      <c r="D2193" s="235"/>
      <c r="E2193" s="235"/>
    </row>
    <row r="2194" spans="1:5" x14ac:dyDescent="0.2">
      <c r="A2194" s="234"/>
      <c r="B2194" s="234"/>
      <c r="C2194" s="235"/>
      <c r="D2194" s="235"/>
      <c r="E2194" s="235"/>
    </row>
    <row r="2195" spans="1:5" x14ac:dyDescent="0.2">
      <c r="A2195" s="234"/>
      <c r="B2195" s="234"/>
      <c r="C2195" s="235"/>
      <c r="D2195" s="235"/>
      <c r="E2195" s="235"/>
    </row>
    <row r="2196" spans="1:5" x14ac:dyDescent="0.2">
      <c r="A2196" s="234"/>
      <c r="B2196" s="234"/>
      <c r="C2196" s="235"/>
      <c r="D2196" s="235"/>
      <c r="E2196" s="235"/>
    </row>
    <row r="2197" spans="1:5" x14ac:dyDescent="0.2">
      <c r="A2197" s="234"/>
      <c r="B2197" s="234"/>
      <c r="C2197" s="235"/>
      <c r="D2197" s="235"/>
      <c r="E2197" s="235"/>
    </row>
    <row r="2198" spans="1:5" x14ac:dyDescent="0.2">
      <c r="A2198" s="234"/>
      <c r="B2198" s="234"/>
      <c r="C2198" s="235"/>
      <c r="D2198" s="235"/>
      <c r="E2198" s="235"/>
    </row>
    <row r="2199" spans="1:5" x14ac:dyDescent="0.2">
      <c r="A2199" s="234"/>
      <c r="B2199" s="234"/>
      <c r="C2199" s="235"/>
      <c r="D2199" s="235"/>
      <c r="E2199" s="235"/>
    </row>
    <row r="2200" spans="1:5" x14ac:dyDescent="0.2">
      <c r="A2200" s="234"/>
      <c r="B2200" s="234"/>
      <c r="C2200" s="235"/>
      <c r="D2200" s="235"/>
      <c r="E2200" s="235"/>
    </row>
    <row r="2201" spans="1:5" x14ac:dyDescent="0.2">
      <c r="A2201" s="234"/>
      <c r="B2201" s="234"/>
      <c r="C2201" s="235"/>
      <c r="D2201" s="235"/>
      <c r="E2201" s="235"/>
    </row>
    <row r="2202" spans="1:5" x14ac:dyDescent="0.2">
      <c r="A2202" s="234"/>
      <c r="B2202" s="234"/>
      <c r="C2202" s="235"/>
      <c r="D2202" s="235"/>
      <c r="E2202" s="235"/>
    </row>
    <row r="2203" spans="1:5" x14ac:dyDescent="0.2">
      <c r="A2203" s="234"/>
      <c r="B2203" s="234"/>
      <c r="C2203" s="235"/>
      <c r="D2203" s="235"/>
      <c r="E2203" s="235"/>
    </row>
    <row r="2204" spans="1:5" x14ac:dyDescent="0.2">
      <c r="A2204" s="234"/>
      <c r="B2204" s="234"/>
      <c r="C2204" s="235"/>
      <c r="D2204" s="235"/>
      <c r="E2204" s="235"/>
    </row>
    <row r="2205" spans="1:5" x14ac:dyDescent="0.2">
      <c r="A2205" s="234"/>
      <c r="B2205" s="234"/>
      <c r="C2205" s="235"/>
      <c r="D2205" s="235"/>
      <c r="E2205" s="235"/>
    </row>
    <row r="2206" spans="1:5" x14ac:dyDescent="0.2">
      <c r="A2206" s="234"/>
      <c r="B2206" s="234"/>
      <c r="C2206" s="235"/>
      <c r="D2206" s="235"/>
      <c r="E2206" s="235"/>
    </row>
    <row r="2207" spans="1:5" x14ac:dyDescent="0.2">
      <c r="A2207" s="234"/>
      <c r="B2207" s="234"/>
      <c r="C2207" s="235"/>
      <c r="D2207" s="235"/>
      <c r="E2207" s="235"/>
    </row>
    <row r="2208" spans="1:5" x14ac:dyDescent="0.2">
      <c r="A2208" s="234"/>
      <c r="B2208" s="234"/>
      <c r="C2208" s="235"/>
      <c r="D2208" s="235"/>
      <c r="E2208" s="235"/>
    </row>
    <row r="2209" spans="1:5" x14ac:dyDescent="0.2">
      <c r="A2209" s="234"/>
      <c r="B2209" s="234"/>
      <c r="C2209" s="235"/>
      <c r="D2209" s="235"/>
      <c r="E2209" s="235"/>
    </row>
    <row r="2210" spans="1:5" x14ac:dyDescent="0.2">
      <c r="A2210" s="234"/>
      <c r="B2210" s="234"/>
      <c r="C2210" s="235"/>
      <c r="D2210" s="235"/>
      <c r="E2210" s="235"/>
    </row>
    <row r="2211" spans="1:5" x14ac:dyDescent="0.2">
      <c r="A2211" s="234"/>
      <c r="B2211" s="234"/>
      <c r="C2211" s="235"/>
      <c r="D2211" s="235"/>
      <c r="E2211" s="235"/>
    </row>
    <row r="2212" spans="1:5" x14ac:dyDescent="0.2">
      <c r="A2212" s="234"/>
      <c r="B2212" s="234"/>
      <c r="C2212" s="235"/>
      <c r="D2212" s="235"/>
      <c r="E2212" s="235"/>
    </row>
    <row r="2213" spans="1:5" x14ac:dyDescent="0.2">
      <c r="A2213" s="234"/>
      <c r="B2213" s="234"/>
      <c r="C2213" s="235"/>
      <c r="D2213" s="235"/>
      <c r="E2213" s="235"/>
    </row>
    <row r="2214" spans="1:5" x14ac:dyDescent="0.2">
      <c r="A2214" s="234"/>
      <c r="B2214" s="234"/>
      <c r="C2214" s="235"/>
      <c r="D2214" s="235"/>
      <c r="E2214" s="235"/>
    </row>
    <row r="2215" spans="1:5" x14ac:dyDescent="0.2">
      <c r="A2215" s="234"/>
      <c r="B2215" s="234"/>
      <c r="C2215" s="235"/>
      <c r="D2215" s="235"/>
      <c r="E2215" s="235"/>
    </row>
    <row r="2216" spans="1:5" x14ac:dyDescent="0.2">
      <c r="A2216" s="234"/>
      <c r="B2216" s="234"/>
      <c r="C2216" s="235"/>
      <c r="D2216" s="235"/>
      <c r="E2216" s="235"/>
    </row>
    <row r="2217" spans="1:5" x14ac:dyDescent="0.2">
      <c r="A2217" s="234"/>
      <c r="B2217" s="234"/>
      <c r="C2217" s="235"/>
      <c r="D2217" s="235"/>
      <c r="E2217" s="235"/>
    </row>
    <row r="2218" spans="1:5" x14ac:dyDescent="0.2">
      <c r="A2218" s="234"/>
      <c r="B2218" s="234"/>
      <c r="C2218" s="235"/>
      <c r="D2218" s="235"/>
      <c r="E2218" s="235"/>
    </row>
    <row r="2219" spans="1:5" x14ac:dyDescent="0.2">
      <c r="A2219" s="234"/>
      <c r="B2219" s="234"/>
      <c r="C2219" s="235"/>
      <c r="D2219" s="235"/>
      <c r="E2219" s="235"/>
    </row>
    <row r="2220" spans="1:5" x14ac:dyDescent="0.2">
      <c r="A2220" s="234"/>
      <c r="B2220" s="234"/>
      <c r="C2220" s="235"/>
      <c r="D2220" s="235"/>
      <c r="E2220" s="235"/>
    </row>
    <row r="2221" spans="1:5" x14ac:dyDescent="0.2">
      <c r="A2221" s="234"/>
      <c r="B2221" s="234"/>
      <c r="C2221" s="235"/>
      <c r="D2221" s="235"/>
      <c r="E2221" s="235"/>
    </row>
    <row r="2222" spans="1:5" x14ac:dyDescent="0.2">
      <c r="A2222" s="234"/>
      <c r="B2222" s="234"/>
      <c r="C2222" s="235"/>
      <c r="D2222" s="235"/>
      <c r="E2222" s="235"/>
    </row>
    <row r="2223" spans="1:5" x14ac:dyDescent="0.2">
      <c r="A2223" s="234"/>
      <c r="B2223" s="234"/>
      <c r="C2223" s="235"/>
      <c r="D2223" s="235"/>
      <c r="E2223" s="235"/>
    </row>
    <row r="2224" spans="1:5" x14ac:dyDescent="0.2">
      <c r="A2224" s="234"/>
      <c r="B2224" s="234"/>
      <c r="C2224" s="235"/>
      <c r="D2224" s="235"/>
      <c r="E2224" s="235"/>
    </row>
    <row r="2225" spans="1:5" x14ac:dyDescent="0.2">
      <c r="A2225" s="234"/>
      <c r="B2225" s="234"/>
      <c r="C2225" s="235"/>
      <c r="D2225" s="235"/>
      <c r="E2225" s="235"/>
    </row>
    <row r="2226" spans="1:5" x14ac:dyDescent="0.2">
      <c r="A2226" s="234"/>
      <c r="B2226" s="234"/>
      <c r="C2226" s="235"/>
      <c r="D2226" s="235"/>
      <c r="E2226" s="235"/>
    </row>
    <row r="2227" spans="1:5" x14ac:dyDescent="0.2">
      <c r="A2227" s="234"/>
      <c r="B2227" s="234"/>
      <c r="C2227" s="235"/>
      <c r="D2227" s="235"/>
      <c r="E2227" s="235"/>
    </row>
    <row r="2228" spans="1:5" x14ac:dyDescent="0.2">
      <c r="A2228" s="234"/>
      <c r="B2228" s="234"/>
      <c r="C2228" s="235"/>
      <c r="D2228" s="235"/>
      <c r="E2228" s="235"/>
    </row>
    <row r="2229" spans="1:5" x14ac:dyDescent="0.2">
      <c r="A2229" s="234"/>
      <c r="B2229" s="234"/>
      <c r="C2229" s="235"/>
      <c r="D2229" s="235"/>
      <c r="E2229" s="235"/>
    </row>
    <row r="2230" spans="1:5" x14ac:dyDescent="0.2">
      <c r="A2230" s="234"/>
      <c r="B2230" s="234"/>
      <c r="C2230" s="235"/>
      <c r="D2230" s="235"/>
      <c r="E2230" s="235"/>
    </row>
    <row r="2231" spans="1:5" x14ac:dyDescent="0.2">
      <c r="A2231" s="234"/>
      <c r="B2231" s="234"/>
      <c r="C2231" s="235"/>
      <c r="D2231" s="235"/>
      <c r="E2231" s="235"/>
    </row>
    <row r="2232" spans="1:5" x14ac:dyDescent="0.2">
      <c r="A2232" s="234"/>
      <c r="B2232" s="234"/>
      <c r="C2232" s="235"/>
      <c r="D2232" s="235"/>
      <c r="E2232" s="235"/>
    </row>
    <row r="2233" spans="1:5" x14ac:dyDescent="0.2">
      <c r="A2233" s="234"/>
      <c r="B2233" s="234"/>
      <c r="C2233" s="235"/>
      <c r="D2233" s="235"/>
      <c r="E2233" s="235"/>
    </row>
    <row r="2234" spans="1:5" x14ac:dyDescent="0.2">
      <c r="A2234" s="234"/>
      <c r="B2234" s="234"/>
      <c r="C2234" s="235"/>
      <c r="D2234" s="235"/>
      <c r="E2234" s="235"/>
    </row>
    <row r="2235" spans="1:5" x14ac:dyDescent="0.2">
      <c r="A2235" s="234"/>
      <c r="B2235" s="234"/>
      <c r="C2235" s="235"/>
      <c r="D2235" s="235"/>
      <c r="E2235" s="235"/>
    </row>
    <row r="2236" spans="1:5" x14ac:dyDescent="0.2">
      <c r="A2236" s="234"/>
      <c r="B2236" s="234"/>
      <c r="C2236" s="235"/>
      <c r="D2236" s="235"/>
      <c r="E2236" s="235"/>
    </row>
    <row r="2237" spans="1:5" x14ac:dyDescent="0.2">
      <c r="A2237" s="234"/>
      <c r="B2237" s="234"/>
      <c r="C2237" s="235"/>
      <c r="D2237" s="235"/>
      <c r="E2237" s="235"/>
    </row>
    <row r="2238" spans="1:5" x14ac:dyDescent="0.2">
      <c r="A2238" s="234"/>
      <c r="B2238" s="234"/>
      <c r="C2238" s="235"/>
      <c r="D2238" s="235"/>
      <c r="E2238" s="235"/>
    </row>
    <row r="2239" spans="1:5" x14ac:dyDescent="0.2">
      <c r="A2239" s="234"/>
      <c r="B2239" s="234"/>
      <c r="C2239" s="235"/>
      <c r="D2239" s="235"/>
      <c r="E2239" s="235"/>
    </row>
    <row r="2240" spans="1:5" x14ac:dyDescent="0.2">
      <c r="A2240" s="234"/>
      <c r="B2240" s="234"/>
      <c r="C2240" s="235"/>
      <c r="D2240" s="235"/>
      <c r="E2240" s="235"/>
    </row>
    <row r="2241" spans="1:5" x14ac:dyDescent="0.2">
      <c r="A2241" s="234"/>
      <c r="B2241" s="234"/>
      <c r="C2241" s="235"/>
      <c r="D2241" s="235"/>
      <c r="E2241" s="235"/>
    </row>
    <row r="2242" spans="1:5" x14ac:dyDescent="0.2">
      <c r="A2242" s="234"/>
      <c r="B2242" s="234"/>
      <c r="C2242" s="235"/>
      <c r="D2242" s="235"/>
      <c r="E2242" s="235"/>
    </row>
    <row r="2243" spans="1:5" x14ac:dyDescent="0.2">
      <c r="A2243" s="234"/>
      <c r="B2243" s="234"/>
      <c r="C2243" s="235"/>
      <c r="D2243" s="235"/>
      <c r="E2243" s="235"/>
    </row>
    <row r="2244" spans="1:5" x14ac:dyDescent="0.2">
      <c r="A2244" s="234"/>
      <c r="B2244" s="234"/>
      <c r="C2244" s="235"/>
      <c r="D2244" s="235"/>
      <c r="E2244" s="235"/>
    </row>
    <row r="2245" spans="1:5" x14ac:dyDescent="0.2">
      <c r="A2245" s="234"/>
      <c r="B2245" s="234"/>
      <c r="C2245" s="235"/>
      <c r="D2245" s="235"/>
      <c r="E2245" s="235"/>
    </row>
    <row r="2246" spans="1:5" x14ac:dyDescent="0.2">
      <c r="A2246" s="234"/>
      <c r="B2246" s="234"/>
      <c r="C2246" s="235"/>
      <c r="D2246" s="235"/>
      <c r="E2246" s="235"/>
    </row>
    <row r="2247" spans="1:5" x14ac:dyDescent="0.2">
      <c r="A2247" s="234"/>
      <c r="B2247" s="234"/>
      <c r="C2247" s="235"/>
      <c r="D2247" s="235"/>
      <c r="E2247" s="235"/>
    </row>
    <row r="2248" spans="1:5" x14ac:dyDescent="0.2">
      <c r="A2248" s="234"/>
      <c r="B2248" s="234"/>
      <c r="C2248" s="235"/>
      <c r="D2248" s="235"/>
      <c r="E2248" s="235"/>
    </row>
    <row r="2249" spans="1:5" x14ac:dyDescent="0.2">
      <c r="A2249" s="234"/>
      <c r="B2249" s="234"/>
      <c r="C2249" s="235"/>
      <c r="D2249" s="235"/>
      <c r="E2249" s="235"/>
    </row>
    <row r="2250" spans="1:5" x14ac:dyDescent="0.2">
      <c r="A2250" s="234"/>
      <c r="B2250" s="234"/>
      <c r="C2250" s="235"/>
      <c r="D2250" s="235"/>
      <c r="E2250" s="235"/>
    </row>
    <row r="2251" spans="1:5" x14ac:dyDescent="0.2">
      <c r="A2251" s="234"/>
      <c r="B2251" s="234"/>
      <c r="C2251" s="235"/>
      <c r="D2251" s="235"/>
      <c r="E2251" s="235"/>
    </row>
    <row r="2252" spans="1:5" x14ac:dyDescent="0.2">
      <c r="A2252" s="234"/>
      <c r="B2252" s="234"/>
      <c r="C2252" s="235"/>
      <c r="D2252" s="235"/>
      <c r="E2252" s="235"/>
    </row>
    <row r="2253" spans="1:5" x14ac:dyDescent="0.2">
      <c r="A2253" s="234"/>
      <c r="B2253" s="234"/>
      <c r="C2253" s="235"/>
      <c r="D2253" s="235"/>
      <c r="E2253" s="235"/>
    </row>
    <row r="2254" spans="1:5" x14ac:dyDescent="0.2">
      <c r="A2254" s="234"/>
      <c r="B2254" s="234"/>
      <c r="C2254" s="235"/>
      <c r="D2254" s="235"/>
      <c r="E2254" s="235"/>
    </row>
    <row r="2255" spans="1:5" x14ac:dyDescent="0.2">
      <c r="A2255" s="234"/>
      <c r="B2255" s="234"/>
      <c r="C2255" s="235"/>
      <c r="D2255" s="235"/>
      <c r="E2255" s="235"/>
    </row>
    <row r="2256" spans="1:5" x14ac:dyDescent="0.2">
      <c r="A2256" s="234"/>
      <c r="B2256" s="234"/>
      <c r="C2256" s="235"/>
      <c r="D2256" s="235"/>
      <c r="E2256" s="235"/>
    </row>
    <row r="2257" spans="1:5" x14ac:dyDescent="0.2">
      <c r="A2257" s="234"/>
      <c r="B2257" s="234"/>
      <c r="C2257" s="235"/>
      <c r="D2257" s="235"/>
      <c r="E2257" s="235"/>
    </row>
    <row r="2258" spans="1:5" x14ac:dyDescent="0.2">
      <c r="A2258" s="234"/>
      <c r="B2258" s="234"/>
      <c r="C2258" s="235"/>
      <c r="D2258" s="235"/>
      <c r="E2258" s="235"/>
    </row>
    <row r="2259" spans="1:5" x14ac:dyDescent="0.2">
      <c r="A2259" s="234"/>
      <c r="B2259" s="234"/>
      <c r="C2259" s="235"/>
      <c r="D2259" s="235"/>
      <c r="E2259" s="235"/>
    </row>
    <row r="2260" spans="1:5" x14ac:dyDescent="0.2">
      <c r="A2260" s="234"/>
      <c r="B2260" s="234"/>
      <c r="C2260" s="235"/>
      <c r="D2260" s="235"/>
      <c r="E2260" s="235"/>
    </row>
    <row r="2261" spans="1:5" x14ac:dyDescent="0.2">
      <c r="A2261" s="234"/>
      <c r="B2261" s="234"/>
      <c r="C2261" s="235"/>
      <c r="D2261" s="235"/>
      <c r="E2261" s="235"/>
    </row>
    <row r="2262" spans="1:5" x14ac:dyDescent="0.2">
      <c r="A2262" s="234"/>
      <c r="B2262" s="234"/>
      <c r="C2262" s="235"/>
      <c r="D2262" s="235"/>
      <c r="E2262" s="235"/>
    </row>
    <row r="2263" spans="1:5" x14ac:dyDescent="0.2">
      <c r="A2263" s="234"/>
      <c r="B2263" s="234"/>
      <c r="C2263" s="235"/>
      <c r="D2263" s="235"/>
      <c r="E2263" s="235"/>
    </row>
    <row r="2264" spans="1:5" x14ac:dyDescent="0.2">
      <c r="A2264" s="234"/>
      <c r="B2264" s="234"/>
      <c r="C2264" s="235"/>
      <c r="D2264" s="235"/>
      <c r="E2264" s="235"/>
    </row>
    <row r="2265" spans="1:5" x14ac:dyDescent="0.2">
      <c r="A2265" s="234"/>
      <c r="B2265" s="234"/>
      <c r="C2265" s="235"/>
      <c r="D2265" s="235"/>
      <c r="E2265" s="235"/>
    </row>
    <row r="2266" spans="1:5" x14ac:dyDescent="0.2">
      <c r="A2266" s="234"/>
      <c r="B2266" s="234"/>
      <c r="C2266" s="235"/>
      <c r="D2266" s="235"/>
      <c r="E2266" s="235"/>
    </row>
    <row r="2267" spans="1:5" x14ac:dyDescent="0.2">
      <c r="A2267" s="234"/>
      <c r="B2267" s="234"/>
      <c r="C2267" s="235"/>
      <c r="D2267" s="235"/>
      <c r="E2267" s="235"/>
    </row>
    <row r="2268" spans="1:5" x14ac:dyDescent="0.2">
      <c r="A2268" s="234"/>
      <c r="B2268" s="234"/>
      <c r="C2268" s="235"/>
      <c r="D2268" s="235"/>
      <c r="E2268" s="235"/>
    </row>
    <row r="2269" spans="1:5" x14ac:dyDescent="0.2">
      <c r="A2269" s="234"/>
      <c r="B2269" s="234"/>
      <c r="C2269" s="235"/>
      <c r="D2269" s="235"/>
      <c r="E2269" s="235"/>
    </row>
    <row r="2270" spans="1:5" x14ac:dyDescent="0.2">
      <c r="A2270" s="234"/>
      <c r="B2270" s="234"/>
      <c r="C2270" s="235"/>
      <c r="D2270" s="235"/>
      <c r="E2270" s="235"/>
    </row>
    <row r="2271" spans="1:5" x14ac:dyDescent="0.2">
      <c r="A2271" s="234"/>
      <c r="B2271" s="234"/>
      <c r="C2271" s="235"/>
      <c r="D2271" s="235"/>
      <c r="E2271" s="235"/>
    </row>
    <row r="2272" spans="1:5" x14ac:dyDescent="0.2">
      <c r="A2272" s="234"/>
      <c r="B2272" s="234"/>
      <c r="C2272" s="235"/>
      <c r="D2272" s="235"/>
      <c r="E2272" s="235"/>
    </row>
    <row r="2273" spans="1:5" x14ac:dyDescent="0.2">
      <c r="A2273" s="234"/>
      <c r="B2273" s="234"/>
      <c r="C2273" s="235"/>
      <c r="D2273" s="235"/>
      <c r="E2273" s="235"/>
    </row>
    <row r="2274" spans="1:5" x14ac:dyDescent="0.2">
      <c r="A2274" s="234"/>
      <c r="B2274" s="234"/>
      <c r="C2274" s="235"/>
      <c r="D2274" s="235"/>
      <c r="E2274" s="235"/>
    </row>
    <row r="2275" spans="1:5" x14ac:dyDescent="0.2">
      <c r="A2275" s="234"/>
      <c r="B2275" s="234"/>
      <c r="C2275" s="235"/>
      <c r="D2275" s="235"/>
      <c r="E2275" s="235"/>
    </row>
    <row r="2276" spans="1:5" x14ac:dyDescent="0.2">
      <c r="A2276" s="234"/>
      <c r="B2276" s="234"/>
      <c r="C2276" s="235"/>
      <c r="D2276" s="235"/>
      <c r="E2276" s="235"/>
    </row>
    <row r="2277" spans="1:5" x14ac:dyDescent="0.2">
      <c r="A2277" s="234"/>
      <c r="B2277" s="234"/>
      <c r="C2277" s="235"/>
      <c r="D2277" s="235"/>
      <c r="E2277" s="235"/>
    </row>
    <row r="2278" spans="1:5" x14ac:dyDescent="0.2">
      <c r="A2278" s="234"/>
      <c r="B2278" s="234"/>
      <c r="C2278" s="235"/>
      <c r="D2278" s="235"/>
      <c r="E2278" s="235"/>
    </row>
    <row r="2279" spans="1:5" x14ac:dyDescent="0.2">
      <c r="A2279" s="234"/>
      <c r="B2279" s="234"/>
      <c r="C2279" s="235"/>
      <c r="D2279" s="235"/>
      <c r="E2279" s="235"/>
    </row>
    <row r="2280" spans="1:5" x14ac:dyDescent="0.2">
      <c r="A2280" s="234"/>
      <c r="B2280" s="234"/>
      <c r="C2280" s="235"/>
      <c r="D2280" s="235"/>
      <c r="E2280" s="235"/>
    </row>
    <row r="2281" spans="1:5" x14ac:dyDescent="0.2">
      <c r="A2281" s="234"/>
      <c r="B2281" s="234"/>
      <c r="C2281" s="235"/>
      <c r="D2281" s="235"/>
      <c r="E2281" s="235"/>
    </row>
    <row r="2282" spans="1:5" x14ac:dyDescent="0.2">
      <c r="A2282" s="234"/>
      <c r="B2282" s="234"/>
      <c r="C2282" s="235"/>
      <c r="D2282" s="235"/>
      <c r="E2282" s="235"/>
    </row>
    <row r="2283" spans="1:5" x14ac:dyDescent="0.2">
      <c r="A2283" s="234"/>
      <c r="B2283" s="234"/>
      <c r="C2283" s="235"/>
      <c r="D2283" s="235"/>
      <c r="E2283" s="235"/>
    </row>
    <row r="2284" spans="1:5" x14ac:dyDescent="0.2">
      <c r="A2284" s="234"/>
      <c r="B2284" s="234"/>
      <c r="C2284" s="235"/>
      <c r="D2284" s="235"/>
      <c r="E2284" s="235"/>
    </row>
    <row r="2285" spans="1:5" x14ac:dyDescent="0.2">
      <c r="A2285" s="234"/>
      <c r="B2285" s="234"/>
      <c r="C2285" s="235"/>
      <c r="D2285" s="235"/>
      <c r="E2285" s="235"/>
    </row>
    <row r="2286" spans="1:5" x14ac:dyDescent="0.2">
      <c r="A2286" s="234"/>
      <c r="B2286" s="234"/>
      <c r="C2286" s="235"/>
      <c r="D2286" s="235"/>
      <c r="E2286" s="235"/>
    </row>
    <row r="2287" spans="1:5" x14ac:dyDescent="0.2">
      <c r="A2287" s="234"/>
      <c r="B2287" s="234"/>
      <c r="C2287" s="235"/>
      <c r="D2287" s="235"/>
      <c r="E2287" s="235"/>
    </row>
    <row r="2288" spans="1:5" x14ac:dyDescent="0.2">
      <c r="A2288" s="234"/>
      <c r="B2288" s="234"/>
      <c r="C2288" s="235"/>
      <c r="D2288" s="235"/>
      <c r="E2288" s="235"/>
    </row>
    <row r="2289" spans="1:5" x14ac:dyDescent="0.2">
      <c r="A2289" s="234"/>
      <c r="B2289" s="234"/>
      <c r="C2289" s="235"/>
      <c r="D2289" s="235"/>
      <c r="E2289" s="235"/>
    </row>
    <row r="2290" spans="1:5" x14ac:dyDescent="0.2">
      <c r="A2290" s="234"/>
      <c r="B2290" s="234"/>
      <c r="C2290" s="235"/>
      <c r="D2290" s="235"/>
      <c r="E2290" s="235"/>
    </row>
    <row r="2291" spans="1:5" x14ac:dyDescent="0.2">
      <c r="A2291" s="234"/>
      <c r="B2291" s="234"/>
      <c r="C2291" s="235"/>
      <c r="D2291" s="235"/>
      <c r="E2291" s="235"/>
    </row>
    <row r="2292" spans="1:5" x14ac:dyDescent="0.2">
      <c r="A2292" s="234"/>
      <c r="B2292" s="234"/>
      <c r="C2292" s="235"/>
      <c r="D2292" s="235"/>
      <c r="E2292" s="235"/>
    </row>
    <row r="2293" spans="1:5" x14ac:dyDescent="0.2">
      <c r="A2293" s="234"/>
      <c r="B2293" s="234"/>
      <c r="C2293" s="235"/>
      <c r="D2293" s="235"/>
      <c r="E2293" s="235"/>
    </row>
    <row r="2294" spans="1:5" x14ac:dyDescent="0.2">
      <c r="A2294" s="234"/>
      <c r="B2294" s="234"/>
      <c r="C2294" s="235"/>
      <c r="D2294" s="235"/>
      <c r="E2294" s="235"/>
    </row>
    <row r="2295" spans="1:5" x14ac:dyDescent="0.2">
      <c r="A2295" s="234"/>
      <c r="B2295" s="234"/>
      <c r="C2295" s="235"/>
      <c r="D2295" s="235"/>
      <c r="E2295" s="235"/>
    </row>
    <row r="2296" spans="1:5" x14ac:dyDescent="0.2">
      <c r="A2296" s="234"/>
      <c r="B2296" s="234"/>
      <c r="C2296" s="235"/>
      <c r="D2296" s="235"/>
      <c r="E2296" s="235"/>
    </row>
    <row r="2297" spans="1:5" x14ac:dyDescent="0.2">
      <c r="A2297" s="234"/>
      <c r="B2297" s="234"/>
      <c r="C2297" s="235"/>
      <c r="D2297" s="235"/>
      <c r="E2297" s="235"/>
    </row>
    <row r="2298" spans="1:5" x14ac:dyDescent="0.2">
      <c r="A2298" s="234"/>
      <c r="B2298" s="234"/>
      <c r="C2298" s="235"/>
      <c r="D2298" s="235"/>
      <c r="E2298" s="235"/>
    </row>
    <row r="2299" spans="1:5" x14ac:dyDescent="0.2">
      <c r="A2299" s="234"/>
      <c r="B2299" s="234"/>
      <c r="C2299" s="235"/>
      <c r="D2299" s="235"/>
      <c r="E2299" s="235"/>
    </row>
    <row r="2300" spans="1:5" x14ac:dyDescent="0.2">
      <c r="A2300" s="234"/>
      <c r="B2300" s="234"/>
      <c r="C2300" s="235"/>
      <c r="D2300" s="235"/>
      <c r="E2300" s="235"/>
    </row>
    <row r="2301" spans="1:5" x14ac:dyDescent="0.2">
      <c r="A2301" s="234"/>
      <c r="B2301" s="234"/>
      <c r="C2301" s="235"/>
      <c r="D2301" s="235"/>
      <c r="E2301" s="235"/>
    </row>
    <row r="2302" spans="1:5" x14ac:dyDescent="0.2">
      <c r="A2302" s="234"/>
      <c r="B2302" s="234"/>
      <c r="C2302" s="235"/>
      <c r="D2302" s="235"/>
      <c r="E2302" s="235"/>
    </row>
    <row r="2303" spans="1:5" x14ac:dyDescent="0.2">
      <c r="A2303" s="234"/>
      <c r="B2303" s="234"/>
      <c r="C2303" s="235"/>
      <c r="D2303" s="235"/>
      <c r="E2303" s="235"/>
    </row>
    <row r="2304" spans="1:5" x14ac:dyDescent="0.2">
      <c r="A2304" s="234"/>
      <c r="B2304" s="234"/>
      <c r="C2304" s="235"/>
      <c r="D2304" s="235"/>
      <c r="E2304" s="235"/>
    </row>
    <row r="2305" spans="1:5" x14ac:dyDescent="0.2">
      <c r="A2305" s="234"/>
      <c r="B2305" s="234"/>
      <c r="C2305" s="235"/>
      <c r="D2305" s="235"/>
      <c r="E2305" s="235"/>
    </row>
    <row r="2306" spans="1:5" x14ac:dyDescent="0.2">
      <c r="A2306" s="234"/>
      <c r="B2306" s="234"/>
      <c r="C2306" s="235"/>
      <c r="D2306" s="235"/>
      <c r="E2306" s="235"/>
    </row>
    <row r="2307" spans="1:5" x14ac:dyDescent="0.2">
      <c r="A2307" s="234"/>
      <c r="B2307" s="234"/>
      <c r="C2307" s="235"/>
      <c r="D2307" s="235"/>
      <c r="E2307" s="235"/>
    </row>
    <row r="2308" spans="1:5" x14ac:dyDescent="0.2">
      <c r="A2308" s="234"/>
      <c r="B2308" s="234"/>
      <c r="C2308" s="235"/>
      <c r="D2308" s="235"/>
      <c r="E2308" s="235"/>
    </row>
    <row r="2309" spans="1:5" x14ac:dyDescent="0.2">
      <c r="A2309" s="234"/>
      <c r="B2309" s="234"/>
      <c r="C2309" s="235"/>
      <c r="D2309" s="235"/>
      <c r="E2309" s="235"/>
    </row>
    <row r="2310" spans="1:5" x14ac:dyDescent="0.2">
      <c r="A2310" s="234"/>
      <c r="B2310" s="234"/>
      <c r="C2310" s="235"/>
      <c r="D2310" s="235"/>
      <c r="E2310" s="235"/>
    </row>
    <row r="2311" spans="1:5" x14ac:dyDescent="0.2">
      <c r="A2311" s="234"/>
      <c r="B2311" s="234"/>
      <c r="C2311" s="235"/>
      <c r="D2311" s="235"/>
      <c r="E2311" s="235"/>
    </row>
    <row r="2312" spans="1:5" x14ac:dyDescent="0.2">
      <c r="A2312" s="234"/>
      <c r="B2312" s="234"/>
      <c r="C2312" s="235"/>
      <c r="D2312" s="235"/>
      <c r="E2312" s="235"/>
    </row>
    <row r="2313" spans="1:5" x14ac:dyDescent="0.2">
      <c r="A2313" s="234"/>
      <c r="B2313" s="234"/>
      <c r="C2313" s="235"/>
      <c r="D2313" s="235"/>
      <c r="E2313" s="235"/>
    </row>
    <row r="2314" spans="1:5" x14ac:dyDescent="0.2">
      <c r="A2314" s="234"/>
      <c r="B2314" s="234"/>
      <c r="C2314" s="235"/>
      <c r="D2314" s="235"/>
      <c r="E2314" s="235"/>
    </row>
    <row r="2315" spans="1:5" x14ac:dyDescent="0.2">
      <c r="A2315" s="234"/>
      <c r="B2315" s="234"/>
      <c r="C2315" s="235"/>
      <c r="D2315" s="235"/>
      <c r="E2315" s="235"/>
    </row>
    <row r="2316" spans="1:5" x14ac:dyDescent="0.2">
      <c r="A2316" s="234"/>
      <c r="B2316" s="234"/>
      <c r="C2316" s="235"/>
      <c r="D2316" s="235"/>
      <c r="E2316" s="235"/>
    </row>
    <row r="2317" spans="1:5" x14ac:dyDescent="0.2">
      <c r="A2317" s="234"/>
      <c r="B2317" s="234"/>
      <c r="C2317" s="235"/>
      <c r="D2317" s="235"/>
      <c r="E2317" s="235"/>
    </row>
    <row r="2318" spans="1:5" x14ac:dyDescent="0.2">
      <c r="A2318" s="234"/>
      <c r="B2318" s="234"/>
      <c r="C2318" s="235"/>
      <c r="D2318" s="235"/>
      <c r="E2318" s="235"/>
    </row>
    <row r="2319" spans="1:5" x14ac:dyDescent="0.2">
      <c r="A2319" s="234"/>
      <c r="B2319" s="234"/>
      <c r="C2319" s="235"/>
      <c r="D2319" s="235"/>
      <c r="E2319" s="235"/>
    </row>
    <row r="2320" spans="1:5" x14ac:dyDescent="0.2">
      <c r="A2320" s="234"/>
      <c r="B2320" s="234"/>
      <c r="C2320" s="235"/>
      <c r="D2320" s="235"/>
      <c r="E2320" s="235"/>
    </row>
    <row r="2321" spans="1:5" x14ac:dyDescent="0.2">
      <c r="A2321" s="234"/>
      <c r="B2321" s="234"/>
      <c r="C2321" s="235"/>
      <c r="D2321" s="235"/>
      <c r="E2321" s="235"/>
    </row>
    <row r="2322" spans="1:5" x14ac:dyDescent="0.2">
      <c r="A2322" s="234"/>
      <c r="B2322" s="234"/>
      <c r="C2322" s="235"/>
      <c r="D2322" s="235"/>
      <c r="E2322" s="235"/>
    </row>
    <row r="2323" spans="1:5" x14ac:dyDescent="0.2">
      <c r="A2323" s="234"/>
      <c r="B2323" s="234"/>
      <c r="C2323" s="235"/>
      <c r="D2323" s="235"/>
      <c r="E2323" s="235"/>
    </row>
    <row r="2324" spans="1:5" x14ac:dyDescent="0.2">
      <c r="A2324" s="234"/>
      <c r="B2324" s="234"/>
      <c r="C2324" s="235"/>
      <c r="D2324" s="235"/>
      <c r="E2324" s="235"/>
    </row>
    <row r="2325" spans="1:5" x14ac:dyDescent="0.2">
      <c r="A2325" s="234"/>
      <c r="B2325" s="234"/>
      <c r="C2325" s="235"/>
      <c r="D2325" s="235"/>
      <c r="E2325" s="235"/>
    </row>
    <row r="2326" spans="1:5" x14ac:dyDescent="0.2">
      <c r="A2326" s="234"/>
      <c r="B2326" s="234"/>
      <c r="C2326" s="235"/>
      <c r="D2326" s="235"/>
      <c r="E2326" s="235"/>
    </row>
    <row r="2327" spans="1:5" x14ac:dyDescent="0.2">
      <c r="A2327" s="234"/>
      <c r="B2327" s="234"/>
      <c r="C2327" s="235"/>
      <c r="D2327" s="235"/>
      <c r="E2327" s="235"/>
    </row>
    <row r="2328" spans="1:5" x14ac:dyDescent="0.2">
      <c r="A2328" s="234"/>
      <c r="B2328" s="234"/>
      <c r="C2328" s="235"/>
      <c r="D2328" s="235"/>
      <c r="E2328" s="235"/>
    </row>
    <row r="2329" spans="1:5" x14ac:dyDescent="0.2">
      <c r="A2329" s="234"/>
      <c r="B2329" s="234"/>
      <c r="C2329" s="235"/>
      <c r="D2329" s="235"/>
      <c r="E2329" s="235"/>
    </row>
    <row r="2330" spans="1:5" x14ac:dyDescent="0.2">
      <c r="A2330" s="234"/>
      <c r="B2330" s="234"/>
      <c r="C2330" s="235"/>
      <c r="D2330" s="235"/>
      <c r="E2330" s="235"/>
    </row>
    <row r="2331" spans="1:5" x14ac:dyDescent="0.2">
      <c r="A2331" s="234"/>
      <c r="B2331" s="234"/>
      <c r="C2331" s="235"/>
      <c r="D2331" s="235"/>
      <c r="E2331" s="235"/>
    </row>
    <row r="2332" spans="1:5" x14ac:dyDescent="0.2">
      <c r="A2332" s="234"/>
      <c r="B2332" s="234"/>
      <c r="C2332" s="235"/>
      <c r="D2332" s="235"/>
      <c r="E2332" s="235"/>
    </row>
    <row r="2333" spans="1:5" x14ac:dyDescent="0.2">
      <c r="A2333" s="234"/>
      <c r="B2333" s="234"/>
      <c r="C2333" s="235"/>
      <c r="D2333" s="235"/>
      <c r="E2333" s="235"/>
    </row>
    <row r="2334" spans="1:5" x14ac:dyDescent="0.2">
      <c r="A2334" s="234"/>
      <c r="B2334" s="234"/>
      <c r="C2334" s="235"/>
      <c r="D2334" s="235"/>
      <c r="E2334" s="235"/>
    </row>
    <row r="2335" spans="1:5" x14ac:dyDescent="0.2">
      <c r="A2335" s="234"/>
      <c r="B2335" s="234"/>
      <c r="C2335" s="235"/>
      <c r="D2335" s="235"/>
      <c r="E2335" s="235"/>
    </row>
    <row r="2336" spans="1:5" x14ac:dyDescent="0.2">
      <c r="A2336" s="234"/>
      <c r="B2336" s="234"/>
      <c r="C2336" s="235"/>
      <c r="D2336" s="235"/>
      <c r="E2336" s="235"/>
    </row>
    <row r="2337" spans="1:5" x14ac:dyDescent="0.2">
      <c r="A2337" s="234"/>
      <c r="B2337" s="234"/>
      <c r="C2337" s="235"/>
      <c r="D2337" s="235"/>
      <c r="E2337" s="235"/>
    </row>
    <row r="2338" spans="1:5" x14ac:dyDescent="0.2">
      <c r="A2338" s="234"/>
      <c r="B2338" s="234"/>
      <c r="C2338" s="235"/>
      <c r="D2338" s="235"/>
      <c r="E2338" s="235"/>
    </row>
    <row r="2339" spans="1:5" x14ac:dyDescent="0.2">
      <c r="A2339" s="234"/>
      <c r="B2339" s="234"/>
      <c r="C2339" s="235"/>
      <c r="D2339" s="235"/>
      <c r="E2339" s="235"/>
    </row>
    <row r="2340" spans="1:5" x14ac:dyDescent="0.2">
      <c r="A2340" s="234"/>
      <c r="B2340" s="234"/>
      <c r="C2340" s="235"/>
      <c r="D2340" s="235"/>
      <c r="E2340" s="235"/>
    </row>
    <row r="2341" spans="1:5" x14ac:dyDescent="0.2">
      <c r="A2341" s="234"/>
      <c r="B2341" s="234"/>
      <c r="C2341" s="235"/>
      <c r="D2341" s="235"/>
      <c r="E2341" s="235"/>
    </row>
    <row r="2342" spans="1:5" x14ac:dyDescent="0.2">
      <c r="A2342" s="234"/>
      <c r="B2342" s="234"/>
      <c r="C2342" s="235"/>
      <c r="D2342" s="235"/>
      <c r="E2342" s="235"/>
    </row>
    <row r="2343" spans="1:5" x14ac:dyDescent="0.2">
      <c r="A2343" s="234"/>
      <c r="B2343" s="234"/>
      <c r="C2343" s="235"/>
      <c r="D2343" s="235"/>
      <c r="E2343" s="235"/>
    </row>
    <row r="2344" spans="1:5" x14ac:dyDescent="0.2">
      <c r="A2344" s="234"/>
      <c r="B2344" s="234"/>
      <c r="C2344" s="235"/>
      <c r="D2344" s="235"/>
      <c r="E2344" s="235"/>
    </row>
    <row r="2345" spans="1:5" x14ac:dyDescent="0.2">
      <c r="A2345" s="234"/>
      <c r="B2345" s="234"/>
      <c r="C2345" s="235"/>
      <c r="D2345" s="235"/>
      <c r="E2345" s="235"/>
    </row>
    <row r="2346" spans="1:5" x14ac:dyDescent="0.2">
      <c r="A2346" s="234"/>
      <c r="B2346" s="234"/>
      <c r="C2346" s="235"/>
      <c r="D2346" s="235"/>
      <c r="E2346" s="235"/>
    </row>
    <row r="2347" spans="1:5" x14ac:dyDescent="0.2">
      <c r="A2347" s="234"/>
      <c r="B2347" s="234"/>
      <c r="C2347" s="235"/>
      <c r="D2347" s="235"/>
      <c r="E2347" s="235"/>
    </row>
    <row r="2348" spans="1:5" x14ac:dyDescent="0.2">
      <c r="A2348" s="234"/>
      <c r="B2348" s="234"/>
      <c r="C2348" s="235"/>
      <c r="D2348" s="235"/>
      <c r="E2348" s="235"/>
    </row>
    <row r="2349" spans="1:5" x14ac:dyDescent="0.2">
      <c r="A2349" s="234"/>
      <c r="B2349" s="234"/>
      <c r="C2349" s="235"/>
      <c r="D2349" s="235"/>
      <c r="E2349" s="235"/>
    </row>
    <row r="2350" spans="1:5" x14ac:dyDescent="0.2">
      <c r="A2350" s="234"/>
      <c r="B2350" s="234"/>
      <c r="C2350" s="235"/>
      <c r="D2350" s="235"/>
      <c r="E2350" s="235"/>
    </row>
    <row r="2351" spans="1:5" x14ac:dyDescent="0.2">
      <c r="A2351" s="234"/>
      <c r="B2351" s="234"/>
      <c r="C2351" s="235"/>
      <c r="D2351" s="235"/>
      <c r="E2351" s="235"/>
    </row>
    <row r="2352" spans="1:5" x14ac:dyDescent="0.2">
      <c r="A2352" s="234"/>
      <c r="B2352" s="234"/>
      <c r="C2352" s="235"/>
      <c r="D2352" s="235"/>
      <c r="E2352" s="235"/>
    </row>
    <row r="2353" spans="1:5" x14ac:dyDescent="0.2">
      <c r="A2353" s="234"/>
      <c r="B2353" s="234"/>
      <c r="C2353" s="235"/>
      <c r="D2353" s="235"/>
      <c r="E2353" s="235"/>
    </row>
    <row r="2354" spans="1:5" x14ac:dyDescent="0.2">
      <c r="A2354" s="234"/>
      <c r="B2354" s="234"/>
      <c r="C2354" s="235"/>
      <c r="D2354" s="235"/>
      <c r="E2354" s="235"/>
    </row>
    <row r="2355" spans="1:5" x14ac:dyDescent="0.2">
      <c r="A2355" s="234"/>
      <c r="B2355" s="234"/>
      <c r="C2355" s="235"/>
      <c r="D2355" s="235"/>
      <c r="E2355" s="235"/>
    </row>
    <row r="2356" spans="1:5" x14ac:dyDescent="0.2">
      <c r="A2356" s="234"/>
      <c r="B2356" s="234"/>
      <c r="C2356" s="235"/>
      <c r="D2356" s="235"/>
      <c r="E2356" s="235"/>
    </row>
    <row r="2357" spans="1:5" x14ac:dyDescent="0.2">
      <c r="A2357" s="234"/>
      <c r="B2357" s="234"/>
      <c r="C2357" s="235"/>
      <c r="D2357" s="235"/>
      <c r="E2357" s="235"/>
    </row>
    <row r="2358" spans="1:5" x14ac:dyDescent="0.2">
      <c r="A2358" s="234"/>
      <c r="B2358" s="234"/>
      <c r="C2358" s="235"/>
      <c r="D2358" s="235"/>
      <c r="E2358" s="235"/>
    </row>
    <row r="2359" spans="1:5" x14ac:dyDescent="0.2">
      <c r="A2359" s="234"/>
      <c r="B2359" s="234"/>
      <c r="C2359" s="235"/>
      <c r="D2359" s="235"/>
      <c r="E2359" s="235"/>
    </row>
    <row r="2360" spans="1:5" x14ac:dyDescent="0.2">
      <c r="A2360" s="234"/>
      <c r="B2360" s="234"/>
      <c r="C2360" s="235"/>
      <c r="D2360" s="235"/>
      <c r="E2360" s="235"/>
    </row>
    <row r="2361" spans="1:5" x14ac:dyDescent="0.2">
      <c r="A2361" s="234"/>
      <c r="B2361" s="234"/>
      <c r="C2361" s="235"/>
      <c r="D2361" s="235"/>
      <c r="E2361" s="235"/>
    </row>
    <row r="2362" spans="1:5" x14ac:dyDescent="0.2">
      <c r="A2362" s="234"/>
      <c r="B2362" s="234"/>
      <c r="C2362" s="235"/>
      <c r="D2362" s="235"/>
      <c r="E2362" s="235"/>
    </row>
    <row r="2363" spans="1:5" x14ac:dyDescent="0.2">
      <c r="A2363" s="234"/>
      <c r="B2363" s="234"/>
      <c r="C2363" s="235"/>
      <c r="D2363" s="235"/>
      <c r="E2363" s="235"/>
    </row>
    <row r="2364" spans="1:5" x14ac:dyDescent="0.2">
      <c r="A2364" s="234"/>
      <c r="B2364" s="234"/>
      <c r="C2364" s="235"/>
      <c r="D2364" s="235"/>
      <c r="E2364" s="235"/>
    </row>
    <row r="2365" spans="1:5" x14ac:dyDescent="0.2">
      <c r="A2365" s="234"/>
      <c r="B2365" s="234"/>
      <c r="C2365" s="235"/>
      <c r="D2365" s="235"/>
      <c r="E2365" s="235"/>
    </row>
    <row r="2366" spans="1:5" x14ac:dyDescent="0.2">
      <c r="A2366" s="234"/>
      <c r="B2366" s="234"/>
      <c r="C2366" s="235"/>
      <c r="D2366" s="235"/>
      <c r="E2366" s="235"/>
    </row>
    <row r="2367" spans="1:5" x14ac:dyDescent="0.2">
      <c r="A2367" s="234"/>
      <c r="B2367" s="234"/>
      <c r="C2367" s="235"/>
      <c r="D2367" s="235"/>
      <c r="E2367" s="235"/>
    </row>
    <row r="2368" spans="1:5" x14ac:dyDescent="0.2">
      <c r="A2368" s="234"/>
      <c r="B2368" s="234"/>
      <c r="C2368" s="235"/>
      <c r="D2368" s="235"/>
      <c r="E2368" s="235"/>
    </row>
    <row r="2369" spans="1:5" x14ac:dyDescent="0.2">
      <c r="A2369" s="234"/>
      <c r="B2369" s="234"/>
      <c r="C2369" s="235"/>
      <c r="D2369" s="235"/>
      <c r="E2369" s="235"/>
    </row>
    <row r="2370" spans="1:5" x14ac:dyDescent="0.2">
      <c r="A2370" s="234"/>
      <c r="B2370" s="234"/>
      <c r="C2370" s="235"/>
      <c r="D2370" s="235"/>
      <c r="E2370" s="235"/>
    </row>
    <row r="2371" spans="1:5" x14ac:dyDescent="0.2">
      <c r="A2371" s="234"/>
      <c r="B2371" s="234"/>
      <c r="C2371" s="235"/>
      <c r="D2371" s="235"/>
      <c r="E2371" s="235"/>
    </row>
    <row r="2372" spans="1:5" x14ac:dyDescent="0.2">
      <c r="A2372" s="234"/>
      <c r="B2372" s="234"/>
      <c r="C2372" s="235"/>
      <c r="D2372" s="235"/>
      <c r="E2372" s="235"/>
    </row>
    <row r="2373" spans="1:5" x14ac:dyDescent="0.2">
      <c r="A2373" s="234"/>
      <c r="B2373" s="234"/>
      <c r="C2373" s="235"/>
      <c r="D2373" s="235"/>
      <c r="E2373" s="235"/>
    </row>
    <row r="2374" spans="1:5" x14ac:dyDescent="0.2">
      <c r="A2374" s="234"/>
      <c r="B2374" s="234"/>
      <c r="C2374" s="235"/>
      <c r="D2374" s="235"/>
      <c r="E2374" s="235"/>
    </row>
    <row r="2375" spans="1:5" x14ac:dyDescent="0.2">
      <c r="A2375" s="234"/>
      <c r="B2375" s="234"/>
      <c r="C2375" s="235"/>
      <c r="D2375" s="235"/>
      <c r="E2375" s="235"/>
    </row>
    <row r="2376" spans="1:5" x14ac:dyDescent="0.2">
      <c r="A2376" s="234"/>
      <c r="B2376" s="234"/>
      <c r="C2376" s="235"/>
      <c r="D2376" s="235"/>
      <c r="E2376" s="235"/>
    </row>
    <row r="2377" spans="1:5" x14ac:dyDescent="0.2">
      <c r="A2377" s="234"/>
      <c r="B2377" s="234"/>
      <c r="C2377" s="235"/>
      <c r="D2377" s="235"/>
      <c r="E2377" s="235"/>
    </row>
    <row r="2378" spans="1:5" x14ac:dyDescent="0.2">
      <c r="A2378" s="234"/>
      <c r="B2378" s="234"/>
      <c r="C2378" s="235"/>
      <c r="D2378" s="235"/>
      <c r="E2378" s="235"/>
    </row>
    <row r="2379" spans="1:5" x14ac:dyDescent="0.2">
      <c r="A2379" s="234"/>
      <c r="B2379" s="234"/>
      <c r="C2379" s="235"/>
      <c r="D2379" s="235"/>
      <c r="E2379" s="235"/>
    </row>
    <row r="2380" spans="1:5" x14ac:dyDescent="0.2">
      <c r="A2380" s="234"/>
      <c r="B2380" s="234"/>
      <c r="C2380" s="235"/>
      <c r="D2380" s="235"/>
      <c r="E2380" s="235"/>
    </row>
    <row r="2381" spans="1:5" x14ac:dyDescent="0.2">
      <c r="A2381" s="234"/>
      <c r="B2381" s="234"/>
      <c r="C2381" s="235"/>
      <c r="D2381" s="235"/>
      <c r="E2381" s="235"/>
    </row>
    <row r="2382" spans="1:5" x14ac:dyDescent="0.2">
      <c r="A2382" s="234"/>
      <c r="B2382" s="234"/>
      <c r="C2382" s="235"/>
      <c r="D2382" s="235"/>
      <c r="E2382" s="235"/>
    </row>
    <row r="2383" spans="1:5" x14ac:dyDescent="0.2">
      <c r="A2383" s="234"/>
      <c r="B2383" s="234"/>
      <c r="C2383" s="235"/>
      <c r="D2383" s="235"/>
      <c r="E2383" s="235"/>
    </row>
    <row r="2384" spans="1:5" x14ac:dyDescent="0.2">
      <c r="A2384" s="234"/>
      <c r="B2384" s="234"/>
      <c r="C2384" s="235"/>
      <c r="D2384" s="235"/>
      <c r="E2384" s="235"/>
    </row>
    <row r="2385" spans="1:5" x14ac:dyDescent="0.2">
      <c r="A2385" s="234"/>
      <c r="B2385" s="234"/>
      <c r="C2385" s="235"/>
      <c r="D2385" s="235"/>
      <c r="E2385" s="235"/>
    </row>
    <row r="2386" spans="1:5" x14ac:dyDescent="0.2">
      <c r="A2386" s="234"/>
      <c r="B2386" s="234"/>
      <c r="C2386" s="235"/>
      <c r="D2386" s="235"/>
      <c r="E2386" s="235"/>
    </row>
    <row r="2387" spans="1:5" x14ac:dyDescent="0.2">
      <c r="A2387" s="234"/>
      <c r="B2387" s="234"/>
      <c r="C2387" s="235"/>
      <c r="D2387" s="235"/>
      <c r="E2387" s="235"/>
    </row>
    <row r="2388" spans="1:5" x14ac:dyDescent="0.2">
      <c r="A2388" s="234"/>
      <c r="B2388" s="234"/>
      <c r="C2388" s="235"/>
      <c r="D2388" s="235"/>
      <c r="E2388" s="235"/>
    </row>
    <row r="2389" spans="1:5" x14ac:dyDescent="0.2">
      <c r="A2389" s="234"/>
      <c r="B2389" s="234"/>
      <c r="C2389" s="235"/>
      <c r="D2389" s="235"/>
      <c r="E2389" s="235"/>
    </row>
    <row r="2390" spans="1:5" x14ac:dyDescent="0.2">
      <c r="A2390" s="234"/>
      <c r="B2390" s="234"/>
      <c r="C2390" s="235"/>
      <c r="D2390" s="235"/>
      <c r="E2390" s="235"/>
    </row>
    <row r="2391" spans="1:5" x14ac:dyDescent="0.2">
      <c r="A2391" s="234"/>
      <c r="B2391" s="234"/>
      <c r="C2391" s="235"/>
      <c r="D2391" s="235"/>
      <c r="E2391" s="235"/>
    </row>
    <row r="2392" spans="1:5" x14ac:dyDescent="0.2">
      <c r="A2392" s="234"/>
      <c r="B2392" s="234"/>
      <c r="C2392" s="235"/>
      <c r="D2392" s="235"/>
      <c r="E2392" s="235"/>
    </row>
    <row r="2393" spans="1:5" x14ac:dyDescent="0.2">
      <c r="A2393" s="234"/>
      <c r="B2393" s="234"/>
      <c r="C2393" s="235"/>
      <c r="D2393" s="235"/>
      <c r="E2393" s="235"/>
    </row>
    <row r="2394" spans="1:5" x14ac:dyDescent="0.2">
      <c r="A2394" s="234"/>
      <c r="B2394" s="234"/>
      <c r="C2394" s="235"/>
      <c r="D2394" s="235"/>
      <c r="E2394" s="235"/>
    </row>
    <row r="2395" spans="1:5" x14ac:dyDescent="0.2">
      <c r="A2395" s="234"/>
      <c r="B2395" s="234"/>
      <c r="C2395" s="235"/>
      <c r="D2395" s="235"/>
      <c r="E2395" s="235"/>
    </row>
    <row r="2396" spans="1:5" x14ac:dyDescent="0.2">
      <c r="A2396" s="234"/>
      <c r="B2396" s="234"/>
      <c r="C2396" s="235"/>
      <c r="D2396" s="235"/>
      <c r="E2396" s="235"/>
    </row>
    <row r="2397" spans="1:5" x14ac:dyDescent="0.2">
      <c r="A2397" s="234"/>
      <c r="B2397" s="234"/>
      <c r="C2397" s="235"/>
      <c r="D2397" s="235"/>
      <c r="E2397" s="235"/>
    </row>
    <row r="2398" spans="1:5" x14ac:dyDescent="0.2">
      <c r="A2398" s="234"/>
      <c r="B2398" s="234"/>
      <c r="C2398" s="235"/>
      <c r="D2398" s="235"/>
      <c r="E2398" s="235"/>
    </row>
    <row r="2399" spans="1:5" x14ac:dyDescent="0.2">
      <c r="A2399" s="234"/>
      <c r="B2399" s="234"/>
      <c r="C2399" s="235"/>
      <c r="D2399" s="235"/>
      <c r="E2399" s="235"/>
    </row>
    <row r="2400" spans="1:5" x14ac:dyDescent="0.2">
      <c r="A2400" s="234"/>
      <c r="B2400" s="234"/>
      <c r="C2400" s="235"/>
      <c r="D2400" s="235"/>
      <c r="E2400" s="235"/>
    </row>
    <row r="2401" spans="1:5" x14ac:dyDescent="0.2">
      <c r="A2401" s="234"/>
      <c r="B2401" s="234"/>
      <c r="C2401" s="235"/>
      <c r="D2401" s="235"/>
      <c r="E2401" s="235"/>
    </row>
    <row r="2402" spans="1:5" x14ac:dyDescent="0.2">
      <c r="A2402" s="234"/>
      <c r="B2402" s="234"/>
      <c r="C2402" s="235"/>
      <c r="D2402" s="235"/>
      <c r="E2402" s="235"/>
    </row>
    <row r="2403" spans="1:5" x14ac:dyDescent="0.2">
      <c r="A2403" s="234"/>
      <c r="B2403" s="234"/>
      <c r="C2403" s="235"/>
      <c r="D2403" s="235"/>
      <c r="E2403" s="235"/>
    </row>
    <row r="2404" spans="1:5" x14ac:dyDescent="0.2">
      <c r="A2404" s="234"/>
      <c r="B2404" s="234"/>
      <c r="C2404" s="235"/>
      <c r="D2404" s="235"/>
      <c r="E2404" s="235"/>
    </row>
    <row r="2405" spans="1:5" x14ac:dyDescent="0.2">
      <c r="A2405" s="234"/>
      <c r="B2405" s="234"/>
      <c r="C2405" s="235"/>
      <c r="D2405" s="235"/>
      <c r="E2405" s="235"/>
    </row>
    <row r="2406" spans="1:5" x14ac:dyDescent="0.2">
      <c r="A2406" s="234"/>
      <c r="B2406" s="234"/>
      <c r="C2406" s="235"/>
      <c r="D2406" s="235"/>
      <c r="E2406" s="235"/>
    </row>
    <row r="2407" spans="1:5" x14ac:dyDescent="0.2">
      <c r="A2407" s="234"/>
      <c r="B2407" s="234"/>
      <c r="C2407" s="235"/>
      <c r="D2407" s="235"/>
      <c r="E2407" s="235"/>
    </row>
    <row r="2408" spans="1:5" x14ac:dyDescent="0.2">
      <c r="A2408" s="234"/>
      <c r="B2408" s="234"/>
      <c r="C2408" s="235"/>
      <c r="D2408" s="235"/>
      <c r="E2408" s="235"/>
    </row>
    <row r="2409" spans="1:5" x14ac:dyDescent="0.2">
      <c r="A2409" s="234"/>
      <c r="B2409" s="234"/>
      <c r="C2409" s="235"/>
      <c r="D2409" s="235"/>
      <c r="E2409" s="235"/>
    </row>
    <row r="2410" spans="1:5" x14ac:dyDescent="0.2">
      <c r="A2410" s="234"/>
      <c r="B2410" s="234"/>
      <c r="C2410" s="235"/>
      <c r="D2410" s="235"/>
      <c r="E2410" s="235"/>
    </row>
    <row r="2411" spans="1:5" x14ac:dyDescent="0.2">
      <c r="A2411" s="234"/>
      <c r="B2411" s="234"/>
      <c r="C2411" s="235"/>
      <c r="D2411" s="235"/>
      <c r="E2411" s="235"/>
    </row>
    <row r="2412" spans="1:5" x14ac:dyDescent="0.2">
      <c r="A2412" s="234"/>
      <c r="B2412" s="234"/>
      <c r="C2412" s="235"/>
      <c r="D2412" s="235"/>
      <c r="E2412" s="235"/>
    </row>
    <row r="2413" spans="1:5" x14ac:dyDescent="0.2">
      <c r="A2413" s="234"/>
      <c r="B2413" s="234"/>
      <c r="C2413" s="235"/>
      <c r="D2413" s="235"/>
      <c r="E2413" s="235"/>
    </row>
    <row r="2414" spans="1:5" x14ac:dyDescent="0.2">
      <c r="A2414" s="234"/>
      <c r="B2414" s="234"/>
      <c r="C2414" s="235"/>
      <c r="D2414" s="235"/>
      <c r="E2414" s="235"/>
    </row>
    <row r="2415" spans="1:5" x14ac:dyDescent="0.2">
      <c r="A2415" s="234"/>
      <c r="B2415" s="234"/>
      <c r="C2415" s="235"/>
      <c r="D2415" s="235"/>
      <c r="E2415" s="235"/>
    </row>
    <row r="2416" spans="1:5" x14ac:dyDescent="0.2">
      <c r="A2416" s="234"/>
      <c r="B2416" s="234"/>
      <c r="C2416" s="235"/>
      <c r="D2416" s="235"/>
      <c r="E2416" s="235"/>
    </row>
    <row r="2417" spans="1:5" x14ac:dyDescent="0.2">
      <c r="A2417" s="234"/>
      <c r="B2417" s="234"/>
      <c r="C2417" s="235"/>
      <c r="D2417" s="235"/>
      <c r="E2417" s="235"/>
    </row>
    <row r="2418" spans="1:5" x14ac:dyDescent="0.2">
      <c r="A2418" s="234"/>
      <c r="B2418" s="234"/>
      <c r="C2418" s="235"/>
      <c r="D2418" s="235"/>
      <c r="E2418" s="235"/>
    </row>
    <row r="2419" spans="1:5" x14ac:dyDescent="0.2">
      <c r="A2419" s="234"/>
      <c r="B2419" s="234"/>
      <c r="C2419" s="235"/>
      <c r="D2419" s="235"/>
      <c r="E2419" s="235"/>
    </row>
    <row r="2420" spans="1:5" x14ac:dyDescent="0.2">
      <c r="A2420" s="234"/>
      <c r="B2420" s="234"/>
      <c r="C2420" s="235"/>
      <c r="D2420" s="235"/>
      <c r="E2420" s="235"/>
    </row>
    <row r="2421" spans="1:5" x14ac:dyDescent="0.2">
      <c r="A2421" s="234"/>
      <c r="B2421" s="234"/>
      <c r="C2421" s="235"/>
      <c r="D2421" s="235"/>
      <c r="E2421" s="235"/>
    </row>
    <row r="2422" spans="1:5" x14ac:dyDescent="0.2">
      <c r="A2422" s="234"/>
      <c r="B2422" s="234"/>
      <c r="C2422" s="235"/>
      <c r="D2422" s="235"/>
      <c r="E2422" s="235"/>
    </row>
    <row r="2423" spans="1:5" x14ac:dyDescent="0.2">
      <c r="A2423" s="234"/>
      <c r="B2423" s="234"/>
      <c r="C2423" s="235"/>
      <c r="D2423" s="235"/>
      <c r="E2423" s="235"/>
    </row>
    <row r="2424" spans="1:5" x14ac:dyDescent="0.2">
      <c r="A2424" s="234"/>
      <c r="B2424" s="234"/>
      <c r="C2424" s="235"/>
      <c r="D2424" s="235"/>
      <c r="E2424" s="235"/>
    </row>
    <row r="2425" spans="1:5" x14ac:dyDescent="0.2">
      <c r="A2425" s="234"/>
      <c r="B2425" s="234"/>
      <c r="C2425" s="235"/>
      <c r="D2425" s="235"/>
      <c r="E2425" s="235"/>
    </row>
    <row r="2426" spans="1:5" x14ac:dyDescent="0.2">
      <c r="A2426" s="234"/>
      <c r="B2426" s="234"/>
      <c r="C2426" s="235"/>
      <c r="D2426" s="235"/>
      <c r="E2426" s="235"/>
    </row>
    <row r="2427" spans="1:5" x14ac:dyDescent="0.2">
      <c r="A2427" s="234"/>
      <c r="B2427" s="234"/>
      <c r="C2427" s="235"/>
      <c r="D2427" s="235"/>
      <c r="E2427" s="235"/>
    </row>
    <row r="2428" spans="1:5" x14ac:dyDescent="0.2">
      <c r="A2428" s="234"/>
      <c r="B2428" s="234"/>
      <c r="C2428" s="235"/>
      <c r="D2428" s="235"/>
      <c r="E2428" s="235"/>
    </row>
    <row r="2429" spans="1:5" x14ac:dyDescent="0.2">
      <c r="A2429" s="234"/>
      <c r="B2429" s="234"/>
      <c r="C2429" s="235"/>
      <c r="D2429" s="235"/>
      <c r="E2429" s="235"/>
    </row>
    <row r="2430" spans="1:5" x14ac:dyDescent="0.2">
      <c r="A2430" s="234"/>
      <c r="B2430" s="234"/>
      <c r="C2430" s="235"/>
      <c r="D2430" s="235"/>
      <c r="E2430" s="235"/>
    </row>
    <row r="2431" spans="1:5" x14ac:dyDescent="0.2">
      <c r="A2431" s="234"/>
      <c r="B2431" s="234"/>
      <c r="C2431" s="235"/>
      <c r="D2431" s="235"/>
      <c r="E2431" s="235"/>
    </row>
    <row r="2432" spans="1:5" x14ac:dyDescent="0.2">
      <c r="A2432" s="234"/>
      <c r="B2432" s="234"/>
      <c r="C2432" s="235"/>
      <c r="D2432" s="235"/>
      <c r="E2432" s="235"/>
    </row>
    <row r="2433" spans="1:5" x14ac:dyDescent="0.2">
      <c r="A2433" s="234"/>
      <c r="B2433" s="234"/>
      <c r="C2433" s="235"/>
      <c r="D2433" s="235"/>
      <c r="E2433" s="235"/>
    </row>
    <row r="2434" spans="1:5" x14ac:dyDescent="0.2">
      <c r="A2434" s="234"/>
      <c r="B2434" s="234"/>
      <c r="C2434" s="235"/>
      <c r="D2434" s="235"/>
      <c r="E2434" s="235"/>
    </row>
    <row r="2435" spans="1:5" x14ac:dyDescent="0.2">
      <c r="A2435" s="234"/>
      <c r="B2435" s="234"/>
      <c r="C2435" s="235"/>
      <c r="D2435" s="235"/>
      <c r="E2435" s="235"/>
    </row>
    <row r="2436" spans="1:5" x14ac:dyDescent="0.2">
      <c r="A2436" s="234"/>
      <c r="B2436" s="234"/>
      <c r="C2436" s="235"/>
      <c r="D2436" s="235"/>
      <c r="E2436" s="235"/>
    </row>
    <row r="2437" spans="1:5" x14ac:dyDescent="0.2">
      <c r="A2437" s="234"/>
      <c r="B2437" s="234"/>
      <c r="C2437" s="235"/>
      <c r="D2437" s="235"/>
      <c r="E2437" s="235"/>
    </row>
    <row r="2438" spans="1:5" x14ac:dyDescent="0.2">
      <c r="A2438" s="234"/>
      <c r="B2438" s="234"/>
      <c r="C2438" s="235"/>
      <c r="D2438" s="235"/>
      <c r="E2438" s="235"/>
    </row>
    <row r="2439" spans="1:5" x14ac:dyDescent="0.2">
      <c r="A2439" s="234"/>
      <c r="B2439" s="234"/>
      <c r="C2439" s="235"/>
      <c r="D2439" s="235"/>
      <c r="E2439" s="235"/>
    </row>
    <row r="2440" spans="1:5" x14ac:dyDescent="0.2">
      <c r="A2440" s="234"/>
      <c r="B2440" s="234"/>
      <c r="C2440" s="235"/>
      <c r="D2440" s="235"/>
      <c r="E2440" s="235"/>
    </row>
    <row r="2441" spans="1:5" x14ac:dyDescent="0.2">
      <c r="A2441" s="234"/>
      <c r="B2441" s="234"/>
      <c r="C2441" s="235"/>
      <c r="D2441" s="235"/>
      <c r="E2441" s="235"/>
    </row>
    <row r="2442" spans="1:5" x14ac:dyDescent="0.2">
      <c r="A2442" s="234"/>
      <c r="B2442" s="234"/>
      <c r="C2442" s="235"/>
      <c r="D2442" s="235"/>
      <c r="E2442" s="235"/>
    </row>
    <row r="2443" spans="1:5" x14ac:dyDescent="0.2">
      <c r="A2443" s="234"/>
      <c r="B2443" s="234"/>
      <c r="C2443" s="235"/>
      <c r="D2443" s="235"/>
      <c r="E2443" s="235"/>
    </row>
    <row r="2444" spans="1:5" x14ac:dyDescent="0.2">
      <c r="A2444" s="234"/>
      <c r="B2444" s="234"/>
      <c r="C2444" s="235"/>
      <c r="D2444" s="235"/>
      <c r="E2444" s="235"/>
    </row>
    <row r="2445" spans="1:5" x14ac:dyDescent="0.2">
      <c r="A2445" s="234"/>
      <c r="B2445" s="234"/>
      <c r="C2445" s="235"/>
      <c r="D2445" s="235"/>
      <c r="E2445" s="235"/>
    </row>
    <row r="2446" spans="1:5" x14ac:dyDescent="0.2">
      <c r="A2446" s="234"/>
      <c r="B2446" s="234"/>
      <c r="C2446" s="235"/>
      <c r="D2446" s="235"/>
      <c r="E2446" s="235"/>
    </row>
    <row r="2447" spans="1:5" x14ac:dyDescent="0.2">
      <c r="A2447" s="234"/>
      <c r="B2447" s="234"/>
      <c r="C2447" s="235"/>
      <c r="D2447" s="235"/>
      <c r="E2447" s="235"/>
    </row>
    <row r="2448" spans="1:5" x14ac:dyDescent="0.2">
      <c r="A2448" s="234"/>
      <c r="B2448" s="234"/>
      <c r="C2448" s="235"/>
      <c r="D2448" s="235"/>
      <c r="E2448" s="235"/>
    </row>
    <row r="2449" spans="1:5" x14ac:dyDescent="0.2">
      <c r="A2449" s="234"/>
      <c r="B2449" s="234"/>
      <c r="C2449" s="235"/>
      <c r="D2449" s="235"/>
      <c r="E2449" s="235"/>
    </row>
    <row r="2450" spans="1:5" x14ac:dyDescent="0.2">
      <c r="A2450" s="234"/>
      <c r="B2450" s="234"/>
      <c r="C2450" s="235"/>
      <c r="D2450" s="235"/>
      <c r="E2450" s="235"/>
    </row>
    <row r="2451" spans="1:5" x14ac:dyDescent="0.2">
      <c r="A2451" s="234"/>
      <c r="B2451" s="234"/>
      <c r="C2451" s="235"/>
      <c r="D2451" s="235"/>
      <c r="E2451" s="235"/>
    </row>
    <row r="2452" spans="1:5" x14ac:dyDescent="0.2">
      <c r="A2452" s="234"/>
      <c r="B2452" s="234"/>
      <c r="C2452" s="235"/>
      <c r="D2452" s="235"/>
      <c r="E2452" s="235"/>
    </row>
    <row r="2453" spans="1:5" x14ac:dyDescent="0.2">
      <c r="A2453" s="234"/>
      <c r="B2453" s="234"/>
      <c r="C2453" s="235"/>
      <c r="D2453" s="235"/>
      <c r="E2453" s="235"/>
    </row>
    <row r="2454" spans="1:5" x14ac:dyDescent="0.2">
      <c r="A2454" s="234"/>
      <c r="B2454" s="234"/>
      <c r="C2454" s="235"/>
      <c r="D2454" s="235"/>
      <c r="E2454" s="235"/>
    </row>
    <row r="2455" spans="1:5" x14ac:dyDescent="0.2">
      <c r="A2455" s="234"/>
      <c r="B2455" s="234"/>
      <c r="C2455" s="235"/>
      <c r="D2455" s="235"/>
      <c r="E2455" s="235"/>
    </row>
    <row r="2456" spans="1:5" x14ac:dyDescent="0.2">
      <c r="A2456" s="234"/>
      <c r="B2456" s="234"/>
      <c r="C2456" s="235"/>
      <c r="D2456" s="235"/>
      <c r="E2456" s="235"/>
    </row>
    <row r="2457" spans="1:5" x14ac:dyDescent="0.2">
      <c r="A2457" s="234"/>
      <c r="B2457" s="234"/>
      <c r="C2457" s="235"/>
      <c r="D2457" s="235"/>
      <c r="E2457" s="235"/>
    </row>
    <row r="2458" spans="1:5" x14ac:dyDescent="0.2">
      <c r="A2458" s="234"/>
      <c r="B2458" s="234"/>
      <c r="C2458" s="235"/>
      <c r="D2458" s="235"/>
      <c r="E2458" s="235"/>
    </row>
    <row r="2459" spans="1:5" x14ac:dyDescent="0.2">
      <c r="A2459" s="234"/>
      <c r="B2459" s="234"/>
      <c r="C2459" s="235"/>
      <c r="D2459" s="235"/>
      <c r="E2459" s="235"/>
    </row>
    <row r="2460" spans="1:5" x14ac:dyDescent="0.2">
      <c r="A2460" s="234"/>
      <c r="B2460" s="234"/>
      <c r="C2460" s="235"/>
      <c r="D2460" s="235"/>
      <c r="E2460" s="235"/>
    </row>
    <row r="2461" spans="1:5" x14ac:dyDescent="0.2">
      <c r="A2461" s="234"/>
      <c r="B2461" s="234"/>
      <c r="C2461" s="235"/>
      <c r="D2461" s="235"/>
      <c r="E2461" s="235"/>
    </row>
    <row r="2462" spans="1:5" x14ac:dyDescent="0.2">
      <c r="A2462" s="234"/>
      <c r="B2462" s="234"/>
      <c r="C2462" s="235"/>
      <c r="D2462" s="235"/>
      <c r="E2462" s="235"/>
    </row>
    <row r="2463" spans="1:5" x14ac:dyDescent="0.2">
      <c r="A2463" s="234"/>
      <c r="B2463" s="234"/>
      <c r="C2463" s="235"/>
      <c r="D2463" s="235"/>
      <c r="E2463" s="235"/>
    </row>
    <row r="2464" spans="1:5" x14ac:dyDescent="0.2">
      <c r="A2464" s="234"/>
      <c r="B2464" s="234"/>
      <c r="C2464" s="235"/>
      <c r="D2464" s="235"/>
      <c r="E2464" s="235"/>
    </row>
    <row r="2465" spans="1:5" x14ac:dyDescent="0.2">
      <c r="A2465" s="234"/>
      <c r="B2465" s="234"/>
      <c r="C2465" s="235"/>
      <c r="D2465" s="235"/>
      <c r="E2465" s="235"/>
    </row>
    <row r="2466" spans="1:5" x14ac:dyDescent="0.2">
      <c r="A2466" s="234"/>
      <c r="B2466" s="234"/>
      <c r="C2466" s="235"/>
      <c r="D2466" s="235"/>
      <c r="E2466" s="235"/>
    </row>
    <row r="2467" spans="1:5" x14ac:dyDescent="0.2">
      <c r="A2467" s="234"/>
      <c r="B2467" s="234"/>
      <c r="C2467" s="235"/>
      <c r="D2467" s="235"/>
      <c r="E2467" s="235"/>
    </row>
    <row r="2468" spans="1:5" x14ac:dyDescent="0.2">
      <c r="A2468" s="234"/>
      <c r="B2468" s="234"/>
      <c r="C2468" s="235"/>
      <c r="D2468" s="235"/>
      <c r="E2468" s="235"/>
    </row>
    <row r="2469" spans="1:5" x14ac:dyDescent="0.2">
      <c r="A2469" s="234"/>
      <c r="B2469" s="234"/>
      <c r="C2469" s="235"/>
      <c r="D2469" s="235"/>
      <c r="E2469" s="235"/>
    </row>
    <row r="2470" spans="1:5" x14ac:dyDescent="0.2">
      <c r="A2470" s="234"/>
      <c r="B2470" s="234"/>
      <c r="C2470" s="235"/>
      <c r="D2470" s="235"/>
      <c r="E2470" s="235"/>
    </row>
    <row r="2471" spans="1:5" x14ac:dyDescent="0.2">
      <c r="A2471" s="234"/>
      <c r="B2471" s="234"/>
      <c r="C2471" s="235"/>
      <c r="D2471" s="235"/>
      <c r="E2471" s="235"/>
    </row>
    <row r="2472" spans="1:5" x14ac:dyDescent="0.2">
      <c r="A2472" s="234"/>
      <c r="B2472" s="234"/>
      <c r="C2472" s="235"/>
      <c r="D2472" s="235"/>
      <c r="E2472" s="235"/>
    </row>
    <row r="2473" spans="1:5" x14ac:dyDescent="0.2">
      <c r="A2473" s="234"/>
      <c r="B2473" s="234"/>
      <c r="C2473" s="235"/>
      <c r="D2473" s="235"/>
      <c r="E2473" s="235"/>
    </row>
    <row r="2474" spans="1:5" x14ac:dyDescent="0.2">
      <c r="A2474" s="234"/>
      <c r="B2474" s="234"/>
      <c r="C2474" s="235"/>
      <c r="D2474" s="235"/>
      <c r="E2474" s="235"/>
    </row>
    <row r="2475" spans="1:5" x14ac:dyDescent="0.2">
      <c r="A2475" s="234"/>
      <c r="B2475" s="234"/>
      <c r="C2475" s="235"/>
      <c r="D2475" s="235"/>
      <c r="E2475" s="235"/>
    </row>
    <row r="2476" spans="1:5" x14ac:dyDescent="0.2">
      <c r="A2476" s="234"/>
      <c r="B2476" s="234"/>
      <c r="C2476" s="235"/>
      <c r="D2476" s="235"/>
      <c r="E2476" s="235"/>
    </row>
    <row r="2477" spans="1:5" x14ac:dyDescent="0.2">
      <c r="A2477" s="234"/>
      <c r="B2477" s="234"/>
      <c r="C2477" s="235"/>
      <c r="D2477" s="235"/>
      <c r="E2477" s="235"/>
    </row>
    <row r="2478" spans="1:5" x14ac:dyDescent="0.2">
      <c r="A2478" s="234"/>
      <c r="B2478" s="234"/>
      <c r="C2478" s="235"/>
      <c r="D2478" s="235"/>
      <c r="E2478" s="235"/>
    </row>
    <row r="2479" spans="1:5" x14ac:dyDescent="0.2">
      <c r="A2479" s="234"/>
      <c r="B2479" s="234"/>
      <c r="C2479" s="235"/>
      <c r="D2479" s="235"/>
      <c r="E2479" s="235"/>
    </row>
    <row r="2480" spans="1:5" x14ac:dyDescent="0.2">
      <c r="A2480" s="234"/>
      <c r="B2480" s="234"/>
      <c r="C2480" s="235"/>
      <c r="D2480" s="235"/>
      <c r="E2480" s="235"/>
    </row>
    <row r="2481" spans="1:5" x14ac:dyDescent="0.2">
      <c r="A2481" s="234"/>
      <c r="B2481" s="234"/>
      <c r="C2481" s="235"/>
      <c r="D2481" s="235"/>
      <c r="E2481" s="235"/>
    </row>
    <row r="2482" spans="1:5" x14ac:dyDescent="0.2">
      <c r="A2482" s="234"/>
      <c r="B2482" s="234"/>
      <c r="C2482" s="235"/>
      <c r="D2482" s="235"/>
      <c r="E2482" s="235"/>
    </row>
    <row r="2483" spans="1:5" x14ac:dyDescent="0.2">
      <c r="A2483" s="234"/>
      <c r="B2483" s="234"/>
      <c r="C2483" s="235"/>
      <c r="D2483" s="235"/>
      <c r="E2483" s="235"/>
    </row>
    <row r="2484" spans="1:5" x14ac:dyDescent="0.2">
      <c r="A2484" s="234"/>
      <c r="B2484" s="234"/>
      <c r="C2484" s="235"/>
      <c r="D2484" s="235"/>
      <c r="E2484" s="235"/>
    </row>
    <row r="2485" spans="1:5" x14ac:dyDescent="0.2">
      <c r="A2485" s="234"/>
      <c r="B2485" s="234"/>
      <c r="C2485" s="235"/>
      <c r="D2485" s="235"/>
      <c r="E2485" s="235"/>
    </row>
    <row r="2486" spans="1:5" x14ac:dyDescent="0.2">
      <c r="A2486" s="234"/>
      <c r="B2486" s="234"/>
      <c r="C2486" s="235"/>
      <c r="D2486" s="235"/>
      <c r="E2486" s="235"/>
    </row>
    <row r="2487" spans="1:5" x14ac:dyDescent="0.2">
      <c r="A2487" s="234"/>
      <c r="B2487" s="234"/>
      <c r="C2487" s="235"/>
      <c r="D2487" s="235"/>
      <c r="E2487" s="235"/>
    </row>
    <row r="2488" spans="1:5" x14ac:dyDescent="0.2">
      <c r="A2488" s="234"/>
      <c r="B2488" s="234"/>
      <c r="C2488" s="235"/>
      <c r="D2488" s="235"/>
      <c r="E2488" s="235"/>
    </row>
    <row r="2489" spans="1:5" x14ac:dyDescent="0.2">
      <c r="A2489" s="234"/>
      <c r="B2489" s="234"/>
      <c r="C2489" s="235"/>
      <c r="D2489" s="235"/>
      <c r="E2489" s="235"/>
    </row>
    <row r="2490" spans="1:5" x14ac:dyDescent="0.2">
      <c r="A2490" s="234"/>
      <c r="B2490" s="234"/>
      <c r="C2490" s="235"/>
      <c r="D2490" s="235"/>
      <c r="E2490" s="235"/>
    </row>
    <row r="2491" spans="1:5" x14ac:dyDescent="0.2">
      <c r="A2491" s="234"/>
      <c r="B2491" s="234"/>
      <c r="C2491" s="235"/>
      <c r="D2491" s="235"/>
      <c r="E2491" s="235"/>
    </row>
    <row r="2492" spans="1:5" x14ac:dyDescent="0.2">
      <c r="A2492" s="234"/>
      <c r="B2492" s="234"/>
      <c r="C2492" s="235"/>
      <c r="D2492" s="235"/>
      <c r="E2492" s="235"/>
    </row>
    <row r="2493" spans="1:5" x14ac:dyDescent="0.2">
      <c r="A2493" s="234"/>
      <c r="B2493" s="234"/>
      <c r="C2493" s="235"/>
      <c r="D2493" s="235"/>
      <c r="E2493" s="235"/>
    </row>
    <row r="2494" spans="1:5" x14ac:dyDescent="0.2">
      <c r="A2494" s="234"/>
      <c r="B2494" s="234"/>
      <c r="C2494" s="235"/>
      <c r="D2494" s="235"/>
      <c r="E2494" s="235"/>
    </row>
    <row r="2495" spans="1:5" x14ac:dyDescent="0.2">
      <c r="A2495" s="234"/>
      <c r="B2495" s="234"/>
      <c r="C2495" s="235"/>
      <c r="D2495" s="235"/>
      <c r="E2495" s="235"/>
    </row>
    <row r="2496" spans="1:5" x14ac:dyDescent="0.2">
      <c r="A2496" s="234"/>
      <c r="B2496" s="234"/>
      <c r="C2496" s="235"/>
      <c r="D2496" s="235"/>
      <c r="E2496" s="235"/>
    </row>
    <row r="2497" spans="1:5" x14ac:dyDescent="0.2">
      <c r="A2497" s="234"/>
      <c r="B2497" s="234"/>
      <c r="C2497" s="235"/>
      <c r="D2497" s="235"/>
      <c r="E2497" s="235"/>
    </row>
    <row r="2498" spans="1:5" x14ac:dyDescent="0.2">
      <c r="A2498" s="234"/>
      <c r="B2498" s="234"/>
      <c r="C2498" s="235"/>
      <c r="D2498" s="235"/>
      <c r="E2498" s="235"/>
    </row>
    <row r="2499" spans="1:5" x14ac:dyDescent="0.2">
      <c r="A2499" s="234"/>
      <c r="B2499" s="234"/>
      <c r="C2499" s="235"/>
      <c r="D2499" s="235"/>
      <c r="E2499" s="235"/>
    </row>
    <row r="2500" spans="1:5" x14ac:dyDescent="0.2">
      <c r="A2500" s="234"/>
      <c r="B2500" s="234"/>
      <c r="C2500" s="235"/>
      <c r="D2500" s="235"/>
      <c r="E2500" s="235"/>
    </row>
    <row r="2501" spans="1:5" x14ac:dyDescent="0.2">
      <c r="A2501" s="234"/>
      <c r="B2501" s="234"/>
      <c r="C2501" s="235"/>
      <c r="D2501" s="235"/>
      <c r="E2501" s="235"/>
    </row>
    <row r="2502" spans="1:5" x14ac:dyDescent="0.2">
      <c r="A2502" s="234"/>
      <c r="B2502" s="234"/>
      <c r="C2502" s="235"/>
      <c r="D2502" s="235"/>
      <c r="E2502" s="235"/>
    </row>
    <row r="2503" spans="1:5" x14ac:dyDescent="0.2">
      <c r="A2503" s="234"/>
      <c r="B2503" s="234"/>
      <c r="C2503" s="235"/>
      <c r="D2503" s="235"/>
      <c r="E2503" s="235"/>
    </row>
    <row r="2504" spans="1:5" x14ac:dyDescent="0.2">
      <c r="A2504" s="234"/>
      <c r="B2504" s="234"/>
      <c r="C2504" s="235"/>
      <c r="D2504" s="235"/>
      <c r="E2504" s="235"/>
    </row>
    <row r="2505" spans="1:5" x14ac:dyDescent="0.2">
      <c r="A2505" s="234"/>
      <c r="B2505" s="234"/>
      <c r="C2505" s="235"/>
      <c r="D2505" s="235"/>
      <c r="E2505" s="235"/>
    </row>
    <row r="2506" spans="1:5" x14ac:dyDescent="0.2">
      <c r="A2506" s="234"/>
      <c r="B2506" s="234"/>
      <c r="C2506" s="235"/>
      <c r="D2506" s="235"/>
      <c r="E2506" s="235"/>
    </row>
    <row r="2507" spans="1:5" x14ac:dyDescent="0.2">
      <c r="A2507" s="234"/>
      <c r="B2507" s="234"/>
      <c r="C2507" s="235"/>
      <c r="D2507" s="235"/>
      <c r="E2507" s="235"/>
    </row>
    <row r="2508" spans="1:5" x14ac:dyDescent="0.2">
      <c r="A2508" s="234"/>
      <c r="B2508" s="234"/>
      <c r="C2508" s="235"/>
      <c r="D2508" s="235"/>
      <c r="E2508" s="235"/>
    </row>
    <row r="2509" spans="1:5" x14ac:dyDescent="0.2">
      <c r="A2509" s="234"/>
      <c r="B2509" s="234"/>
      <c r="C2509" s="235"/>
      <c r="D2509" s="235"/>
      <c r="E2509" s="235"/>
    </row>
    <row r="2510" spans="1:5" x14ac:dyDescent="0.2">
      <c r="A2510" s="234"/>
      <c r="B2510" s="234"/>
      <c r="C2510" s="235"/>
      <c r="D2510" s="235"/>
      <c r="E2510" s="235"/>
    </row>
    <row r="2511" spans="1:5" x14ac:dyDescent="0.2">
      <c r="A2511" s="234"/>
      <c r="B2511" s="234"/>
      <c r="C2511" s="235"/>
      <c r="D2511" s="235"/>
      <c r="E2511" s="235"/>
    </row>
    <row r="2512" spans="1:5" x14ac:dyDescent="0.2">
      <c r="A2512" s="234"/>
      <c r="B2512" s="234"/>
      <c r="C2512" s="235"/>
      <c r="D2512" s="235"/>
      <c r="E2512" s="235"/>
    </row>
    <row r="2513" spans="1:5" x14ac:dyDescent="0.2">
      <c r="A2513" s="234"/>
      <c r="B2513" s="234"/>
      <c r="C2513" s="235"/>
      <c r="D2513" s="235"/>
      <c r="E2513" s="235"/>
    </row>
    <row r="2514" spans="1:5" x14ac:dyDescent="0.2">
      <c r="A2514" s="234"/>
      <c r="B2514" s="234"/>
      <c r="C2514" s="235"/>
      <c r="D2514" s="235"/>
      <c r="E2514" s="235"/>
    </row>
    <row r="2515" spans="1:5" x14ac:dyDescent="0.2">
      <c r="A2515" s="234"/>
      <c r="B2515" s="234"/>
      <c r="C2515" s="235"/>
      <c r="D2515" s="235"/>
      <c r="E2515" s="235"/>
    </row>
    <row r="2516" spans="1:5" x14ac:dyDescent="0.2">
      <c r="A2516" s="234"/>
      <c r="B2516" s="234"/>
      <c r="C2516" s="235"/>
      <c r="D2516" s="235"/>
      <c r="E2516" s="235"/>
    </row>
    <row r="2517" spans="1:5" x14ac:dyDescent="0.2">
      <c r="A2517" s="234"/>
      <c r="B2517" s="234"/>
      <c r="C2517" s="235"/>
      <c r="D2517" s="235"/>
      <c r="E2517" s="235"/>
    </row>
    <row r="2518" spans="1:5" x14ac:dyDescent="0.2">
      <c r="A2518" s="234"/>
      <c r="B2518" s="234"/>
      <c r="C2518" s="235"/>
      <c r="D2518" s="235"/>
      <c r="E2518" s="235"/>
    </row>
    <row r="2519" spans="1:5" x14ac:dyDescent="0.2">
      <c r="A2519" s="234"/>
      <c r="B2519" s="234"/>
      <c r="C2519" s="235"/>
      <c r="D2519" s="235"/>
      <c r="E2519" s="235"/>
    </row>
    <row r="2520" spans="1:5" x14ac:dyDescent="0.2">
      <c r="A2520" s="234"/>
      <c r="B2520" s="234"/>
      <c r="C2520" s="235"/>
      <c r="D2520" s="235"/>
      <c r="E2520" s="235"/>
    </row>
    <row r="2521" spans="1:5" x14ac:dyDescent="0.2">
      <c r="A2521" s="234"/>
      <c r="B2521" s="234"/>
      <c r="C2521" s="235"/>
      <c r="D2521" s="235"/>
      <c r="E2521" s="235"/>
    </row>
    <row r="2522" spans="1:5" x14ac:dyDescent="0.2">
      <c r="A2522" s="234"/>
      <c r="B2522" s="234"/>
      <c r="C2522" s="235"/>
      <c r="D2522" s="235"/>
      <c r="E2522" s="235"/>
    </row>
    <row r="2523" spans="1:5" x14ac:dyDescent="0.2">
      <c r="A2523" s="234"/>
      <c r="B2523" s="234"/>
      <c r="C2523" s="235"/>
      <c r="D2523" s="235"/>
      <c r="E2523" s="235"/>
    </row>
    <row r="2524" spans="1:5" x14ac:dyDescent="0.2">
      <c r="A2524" s="234"/>
      <c r="B2524" s="234"/>
      <c r="C2524" s="235"/>
      <c r="D2524" s="235"/>
      <c r="E2524" s="235"/>
    </row>
    <row r="2525" spans="1:5" x14ac:dyDescent="0.2">
      <c r="A2525" s="234"/>
      <c r="B2525" s="234"/>
      <c r="C2525" s="235"/>
      <c r="D2525" s="235"/>
      <c r="E2525" s="235"/>
    </row>
    <row r="2526" spans="1:5" x14ac:dyDescent="0.2">
      <c r="A2526" s="234"/>
      <c r="B2526" s="234"/>
      <c r="C2526" s="235"/>
      <c r="D2526" s="235"/>
      <c r="E2526" s="235"/>
    </row>
    <row r="2527" spans="1:5" x14ac:dyDescent="0.2">
      <c r="A2527" s="234"/>
      <c r="B2527" s="234"/>
      <c r="C2527" s="235"/>
      <c r="D2527" s="235"/>
      <c r="E2527" s="235"/>
    </row>
    <row r="2528" spans="1:5" x14ac:dyDescent="0.2">
      <c r="A2528" s="234"/>
      <c r="B2528" s="234"/>
      <c r="C2528" s="235"/>
      <c r="D2528" s="235"/>
      <c r="E2528" s="235"/>
    </row>
    <row r="2529" spans="1:5" x14ac:dyDescent="0.2">
      <c r="A2529" s="234"/>
      <c r="B2529" s="234"/>
      <c r="C2529" s="235"/>
      <c r="D2529" s="235"/>
      <c r="E2529" s="235"/>
    </row>
    <row r="2530" spans="1:5" x14ac:dyDescent="0.2">
      <c r="A2530" s="234"/>
      <c r="B2530" s="234"/>
      <c r="C2530" s="235"/>
      <c r="D2530" s="235"/>
      <c r="E2530" s="235"/>
    </row>
    <row r="2531" spans="1:5" x14ac:dyDescent="0.2">
      <c r="A2531" s="234"/>
      <c r="B2531" s="234"/>
      <c r="C2531" s="235"/>
      <c r="D2531" s="235"/>
      <c r="E2531" s="235"/>
    </row>
    <row r="2532" spans="1:5" x14ac:dyDescent="0.2">
      <c r="A2532" s="234"/>
      <c r="B2532" s="234"/>
      <c r="C2532" s="235"/>
      <c r="D2532" s="235"/>
      <c r="E2532" s="235"/>
    </row>
    <row r="2533" spans="1:5" x14ac:dyDescent="0.2">
      <c r="A2533" s="234"/>
      <c r="B2533" s="234"/>
      <c r="C2533" s="235"/>
      <c r="D2533" s="235"/>
      <c r="E2533" s="235"/>
    </row>
    <row r="2534" spans="1:5" x14ac:dyDescent="0.2">
      <c r="A2534" s="234"/>
      <c r="B2534" s="234"/>
      <c r="C2534" s="235"/>
      <c r="D2534" s="235"/>
      <c r="E2534" s="235"/>
    </row>
    <row r="2535" spans="1:5" x14ac:dyDescent="0.2">
      <c r="A2535" s="234"/>
      <c r="B2535" s="234"/>
      <c r="C2535" s="235"/>
      <c r="D2535" s="235"/>
      <c r="E2535" s="235"/>
    </row>
    <row r="2536" spans="1:5" x14ac:dyDescent="0.2">
      <c r="A2536" s="234"/>
      <c r="B2536" s="234"/>
      <c r="C2536" s="235"/>
      <c r="D2536" s="235"/>
      <c r="E2536" s="235"/>
    </row>
    <row r="2537" spans="1:5" x14ac:dyDescent="0.2">
      <c r="A2537" s="234"/>
      <c r="B2537" s="234"/>
      <c r="C2537" s="235"/>
      <c r="D2537" s="235"/>
      <c r="E2537" s="235"/>
    </row>
    <row r="2538" spans="1:5" x14ac:dyDescent="0.2">
      <c r="A2538" s="234"/>
      <c r="B2538" s="234"/>
      <c r="C2538" s="235"/>
      <c r="D2538" s="235"/>
      <c r="E2538" s="235"/>
    </row>
    <row r="2539" spans="1:5" x14ac:dyDescent="0.2">
      <c r="A2539" s="234"/>
      <c r="B2539" s="234"/>
      <c r="C2539" s="235"/>
      <c r="D2539" s="235"/>
      <c r="E2539" s="235"/>
    </row>
    <row r="2540" spans="1:5" x14ac:dyDescent="0.2">
      <c r="A2540" s="234"/>
      <c r="B2540" s="234"/>
      <c r="C2540" s="235"/>
      <c r="D2540" s="235"/>
      <c r="E2540" s="235"/>
    </row>
    <row r="2541" spans="1:5" x14ac:dyDescent="0.2">
      <c r="A2541" s="234"/>
      <c r="B2541" s="234"/>
      <c r="C2541" s="235"/>
      <c r="D2541" s="235"/>
      <c r="E2541" s="235"/>
    </row>
    <row r="2542" spans="1:5" x14ac:dyDescent="0.2">
      <c r="A2542" s="234"/>
      <c r="B2542" s="234"/>
      <c r="C2542" s="235"/>
      <c r="D2542" s="235"/>
      <c r="E2542" s="235"/>
    </row>
    <row r="2543" spans="1:5" x14ac:dyDescent="0.2">
      <c r="A2543" s="234"/>
      <c r="B2543" s="234"/>
      <c r="C2543" s="235"/>
      <c r="D2543" s="235"/>
      <c r="E2543" s="235"/>
    </row>
    <row r="2544" spans="1:5" x14ac:dyDescent="0.2">
      <c r="A2544" s="234"/>
      <c r="B2544" s="234"/>
      <c r="C2544" s="235"/>
      <c r="D2544" s="235"/>
      <c r="E2544" s="235"/>
    </row>
    <row r="2545" spans="1:5" x14ac:dyDescent="0.2">
      <c r="A2545" s="234"/>
      <c r="B2545" s="234"/>
      <c r="C2545" s="235"/>
      <c r="D2545" s="235"/>
      <c r="E2545" s="235"/>
    </row>
    <row r="2546" spans="1:5" x14ac:dyDescent="0.2">
      <c r="A2546" s="234"/>
      <c r="B2546" s="234"/>
      <c r="C2546" s="235"/>
      <c r="D2546" s="235"/>
      <c r="E2546" s="235"/>
    </row>
    <row r="2547" spans="1:5" x14ac:dyDescent="0.2">
      <c r="A2547" s="234"/>
      <c r="B2547" s="234"/>
      <c r="C2547" s="235"/>
      <c r="D2547" s="235"/>
      <c r="E2547" s="235"/>
    </row>
    <row r="2548" spans="1:5" x14ac:dyDescent="0.2">
      <c r="A2548" s="234"/>
      <c r="B2548" s="234"/>
      <c r="C2548" s="235"/>
      <c r="D2548" s="235"/>
      <c r="E2548" s="235"/>
    </row>
    <row r="2549" spans="1:5" x14ac:dyDescent="0.2">
      <c r="A2549" s="234"/>
      <c r="B2549" s="234"/>
      <c r="C2549" s="235"/>
      <c r="D2549" s="235"/>
      <c r="E2549" s="235"/>
    </row>
    <row r="2550" spans="1:5" x14ac:dyDescent="0.2">
      <c r="A2550" s="234"/>
      <c r="B2550" s="234"/>
      <c r="C2550" s="235"/>
      <c r="D2550" s="235"/>
      <c r="E2550" s="235"/>
    </row>
    <row r="2551" spans="1:5" x14ac:dyDescent="0.2">
      <c r="A2551" s="234"/>
      <c r="B2551" s="234"/>
      <c r="C2551" s="235"/>
      <c r="D2551" s="235"/>
      <c r="E2551" s="235"/>
    </row>
    <row r="2552" spans="1:5" x14ac:dyDescent="0.2">
      <c r="A2552" s="234"/>
      <c r="B2552" s="234"/>
      <c r="C2552" s="235"/>
      <c r="D2552" s="235"/>
      <c r="E2552" s="235"/>
    </row>
    <row r="2553" spans="1:5" x14ac:dyDescent="0.2">
      <c r="A2553" s="234"/>
      <c r="B2553" s="234"/>
      <c r="C2553" s="235"/>
      <c r="D2553" s="235"/>
      <c r="E2553" s="235"/>
    </row>
    <row r="2554" spans="1:5" x14ac:dyDescent="0.2">
      <c r="A2554" s="234"/>
      <c r="B2554" s="234"/>
      <c r="C2554" s="235"/>
      <c r="D2554" s="235"/>
      <c r="E2554" s="235"/>
    </row>
    <row r="2555" spans="1:5" x14ac:dyDescent="0.2">
      <c r="A2555" s="234"/>
      <c r="B2555" s="234"/>
      <c r="C2555" s="235"/>
      <c r="D2555" s="235"/>
      <c r="E2555" s="235"/>
    </row>
    <row r="2556" spans="1:5" x14ac:dyDescent="0.2">
      <c r="A2556" s="234"/>
      <c r="B2556" s="234"/>
      <c r="C2556" s="235"/>
      <c r="D2556" s="235"/>
      <c r="E2556" s="235"/>
    </row>
    <row r="2557" spans="1:5" x14ac:dyDescent="0.2">
      <c r="A2557" s="234"/>
      <c r="B2557" s="234"/>
      <c r="C2557" s="235"/>
      <c r="D2557" s="235"/>
      <c r="E2557" s="235"/>
    </row>
    <row r="2558" spans="1:5" x14ac:dyDescent="0.2">
      <c r="A2558" s="234"/>
      <c r="B2558" s="234"/>
      <c r="C2558" s="235"/>
      <c r="D2558" s="235"/>
      <c r="E2558" s="235"/>
    </row>
    <row r="2559" spans="1:5" x14ac:dyDescent="0.2">
      <c r="A2559" s="234"/>
      <c r="B2559" s="234"/>
      <c r="C2559" s="235"/>
      <c r="D2559" s="235"/>
      <c r="E2559" s="235"/>
    </row>
    <row r="2560" spans="1:5" x14ac:dyDescent="0.2">
      <c r="A2560" s="234"/>
      <c r="B2560" s="234"/>
      <c r="C2560" s="235"/>
      <c r="D2560" s="235"/>
      <c r="E2560" s="235"/>
    </row>
    <row r="2561" spans="1:5" x14ac:dyDescent="0.2">
      <c r="A2561" s="234"/>
      <c r="B2561" s="234"/>
      <c r="C2561" s="235"/>
      <c r="D2561" s="235"/>
      <c r="E2561" s="235"/>
    </row>
    <row r="2562" spans="1:5" x14ac:dyDescent="0.2">
      <c r="A2562" s="234"/>
      <c r="B2562" s="234"/>
      <c r="C2562" s="235"/>
      <c r="D2562" s="235"/>
      <c r="E2562" s="235"/>
    </row>
    <row r="2563" spans="1:5" x14ac:dyDescent="0.2">
      <c r="A2563" s="234"/>
      <c r="B2563" s="234"/>
      <c r="C2563" s="235"/>
      <c r="D2563" s="235"/>
      <c r="E2563" s="235"/>
    </row>
    <row r="2564" spans="1:5" x14ac:dyDescent="0.2">
      <c r="A2564" s="234"/>
      <c r="B2564" s="234"/>
      <c r="C2564" s="235"/>
      <c r="D2564" s="235"/>
      <c r="E2564" s="235"/>
    </row>
    <row r="2565" spans="1:5" x14ac:dyDescent="0.2">
      <c r="A2565" s="234"/>
      <c r="B2565" s="234"/>
      <c r="C2565" s="235"/>
      <c r="D2565" s="235"/>
      <c r="E2565" s="235"/>
    </row>
    <row r="2566" spans="1:5" x14ac:dyDescent="0.2">
      <c r="A2566" s="234"/>
      <c r="B2566" s="234"/>
      <c r="C2566" s="235"/>
      <c r="D2566" s="235"/>
      <c r="E2566" s="235"/>
    </row>
    <row r="2567" spans="1:5" x14ac:dyDescent="0.2">
      <c r="A2567" s="234"/>
      <c r="B2567" s="234"/>
      <c r="C2567" s="235"/>
      <c r="D2567" s="235"/>
      <c r="E2567" s="235"/>
    </row>
    <row r="2568" spans="1:5" x14ac:dyDescent="0.2">
      <c r="A2568" s="234"/>
      <c r="B2568" s="234"/>
      <c r="C2568" s="235"/>
      <c r="D2568" s="235"/>
      <c r="E2568" s="235"/>
    </row>
    <row r="2569" spans="1:5" x14ac:dyDescent="0.2">
      <c r="A2569" s="234"/>
      <c r="B2569" s="234"/>
      <c r="C2569" s="235"/>
      <c r="D2569" s="235"/>
      <c r="E2569" s="235"/>
    </row>
    <row r="2570" spans="1:5" x14ac:dyDescent="0.2">
      <c r="A2570" s="234"/>
      <c r="B2570" s="234"/>
      <c r="C2570" s="235"/>
      <c r="D2570" s="235"/>
      <c r="E2570" s="235"/>
    </row>
    <row r="2571" spans="1:5" x14ac:dyDescent="0.2">
      <c r="A2571" s="234"/>
      <c r="B2571" s="234"/>
      <c r="C2571" s="235"/>
      <c r="D2571" s="235"/>
      <c r="E2571" s="235"/>
    </row>
    <row r="2572" spans="1:5" x14ac:dyDescent="0.2">
      <c r="A2572" s="234"/>
      <c r="B2572" s="234"/>
      <c r="C2572" s="235"/>
      <c r="D2572" s="235"/>
      <c r="E2572" s="235"/>
    </row>
    <row r="2573" spans="1:5" x14ac:dyDescent="0.2">
      <c r="A2573" s="234"/>
      <c r="B2573" s="234"/>
      <c r="C2573" s="235"/>
      <c r="D2573" s="235"/>
      <c r="E2573" s="235"/>
    </row>
    <row r="2574" spans="1:5" x14ac:dyDescent="0.2">
      <c r="A2574" s="234"/>
      <c r="B2574" s="234"/>
      <c r="C2574" s="235"/>
      <c r="D2574" s="235"/>
      <c r="E2574" s="235"/>
    </row>
    <row r="2575" spans="1:5" x14ac:dyDescent="0.2">
      <c r="A2575" s="234"/>
      <c r="B2575" s="234"/>
      <c r="C2575" s="235"/>
      <c r="D2575" s="235"/>
      <c r="E2575" s="235"/>
    </row>
    <row r="2576" spans="1:5" x14ac:dyDescent="0.2">
      <c r="A2576" s="234"/>
      <c r="B2576" s="234"/>
      <c r="C2576" s="235"/>
      <c r="D2576" s="235"/>
      <c r="E2576" s="235"/>
    </row>
    <row r="2577" spans="1:5" x14ac:dyDescent="0.2">
      <c r="A2577" s="234"/>
      <c r="B2577" s="234"/>
      <c r="C2577" s="235"/>
      <c r="D2577" s="235"/>
      <c r="E2577" s="235"/>
    </row>
    <row r="2578" spans="1:5" x14ac:dyDescent="0.2">
      <c r="A2578" s="234"/>
      <c r="B2578" s="234"/>
      <c r="C2578" s="235"/>
      <c r="D2578" s="235"/>
      <c r="E2578" s="235"/>
    </row>
    <row r="2579" spans="1:5" x14ac:dyDescent="0.2">
      <c r="A2579" s="234"/>
      <c r="B2579" s="234"/>
      <c r="C2579" s="235"/>
      <c r="D2579" s="235"/>
      <c r="E2579" s="235"/>
    </row>
    <row r="2580" spans="1:5" x14ac:dyDescent="0.2">
      <c r="A2580" s="234"/>
      <c r="B2580" s="234"/>
      <c r="C2580" s="235"/>
      <c r="D2580" s="235"/>
      <c r="E2580" s="235"/>
    </row>
    <row r="2581" spans="1:5" x14ac:dyDescent="0.2">
      <c r="A2581" s="234"/>
      <c r="B2581" s="234"/>
      <c r="C2581" s="235"/>
      <c r="D2581" s="235"/>
      <c r="E2581" s="235"/>
    </row>
    <row r="2582" spans="1:5" x14ac:dyDescent="0.2">
      <c r="A2582" s="234"/>
      <c r="B2582" s="234"/>
      <c r="C2582" s="235"/>
      <c r="D2582" s="235"/>
      <c r="E2582" s="235"/>
    </row>
    <row r="2583" spans="1:5" x14ac:dyDescent="0.2">
      <c r="A2583" s="234"/>
      <c r="B2583" s="234"/>
      <c r="C2583" s="235"/>
      <c r="D2583" s="235"/>
      <c r="E2583" s="235"/>
    </row>
    <row r="2584" spans="1:5" x14ac:dyDescent="0.2">
      <c r="A2584" s="234"/>
      <c r="B2584" s="234"/>
      <c r="C2584" s="235"/>
      <c r="D2584" s="235"/>
      <c r="E2584" s="235"/>
    </row>
    <row r="2585" spans="1:5" x14ac:dyDescent="0.2">
      <c r="A2585" s="234"/>
      <c r="B2585" s="234"/>
      <c r="C2585" s="235"/>
      <c r="D2585" s="235"/>
      <c r="E2585" s="235"/>
    </row>
    <row r="2586" spans="1:5" x14ac:dyDescent="0.2">
      <c r="A2586" s="234"/>
      <c r="B2586" s="234"/>
      <c r="C2586" s="235"/>
      <c r="D2586" s="235"/>
      <c r="E2586" s="235"/>
    </row>
    <row r="2587" spans="1:5" x14ac:dyDescent="0.2">
      <c r="A2587" s="234"/>
      <c r="B2587" s="234"/>
      <c r="C2587" s="235"/>
      <c r="D2587" s="235"/>
      <c r="E2587" s="235"/>
    </row>
    <row r="2588" spans="1:5" x14ac:dyDescent="0.2">
      <c r="A2588" s="234"/>
      <c r="B2588" s="234"/>
      <c r="C2588" s="235"/>
      <c r="D2588" s="235"/>
      <c r="E2588" s="235"/>
    </row>
    <row r="2589" spans="1:5" x14ac:dyDescent="0.2">
      <c r="A2589" s="234"/>
      <c r="B2589" s="234"/>
      <c r="C2589" s="235"/>
      <c r="D2589" s="235"/>
      <c r="E2589" s="235"/>
    </row>
    <row r="2590" spans="1:5" x14ac:dyDescent="0.2">
      <c r="A2590" s="234"/>
      <c r="B2590" s="234"/>
      <c r="C2590" s="235"/>
      <c r="D2590" s="235"/>
      <c r="E2590" s="235"/>
    </row>
    <row r="2591" spans="1:5" x14ac:dyDescent="0.2">
      <c r="A2591" s="234"/>
      <c r="B2591" s="234"/>
      <c r="C2591" s="235"/>
      <c r="D2591" s="235"/>
      <c r="E2591" s="235"/>
    </row>
    <row r="2592" spans="1:5" x14ac:dyDescent="0.2">
      <c r="A2592" s="234"/>
      <c r="B2592" s="234"/>
      <c r="C2592" s="235"/>
      <c r="D2592" s="235"/>
      <c r="E2592" s="235"/>
    </row>
    <row r="2593" spans="1:5" x14ac:dyDescent="0.2">
      <c r="A2593" s="234"/>
      <c r="B2593" s="234"/>
      <c r="C2593" s="235"/>
      <c r="D2593" s="235"/>
      <c r="E2593" s="235"/>
    </row>
    <row r="2594" spans="1:5" x14ac:dyDescent="0.2">
      <c r="A2594" s="234"/>
      <c r="B2594" s="234"/>
      <c r="C2594" s="235"/>
      <c r="D2594" s="235"/>
      <c r="E2594" s="235"/>
    </row>
    <row r="2595" spans="1:5" x14ac:dyDescent="0.2">
      <c r="A2595" s="234"/>
      <c r="B2595" s="234"/>
      <c r="C2595" s="235"/>
      <c r="D2595" s="235"/>
      <c r="E2595" s="235"/>
    </row>
    <row r="2596" spans="1:5" x14ac:dyDescent="0.2">
      <c r="A2596" s="234"/>
      <c r="B2596" s="234"/>
      <c r="C2596" s="235"/>
      <c r="D2596" s="235"/>
      <c r="E2596" s="235"/>
    </row>
    <row r="2597" spans="1:5" x14ac:dyDescent="0.2">
      <c r="A2597" s="234"/>
      <c r="B2597" s="234"/>
      <c r="C2597" s="235"/>
      <c r="D2597" s="235"/>
      <c r="E2597" s="235"/>
    </row>
    <row r="2598" spans="1:5" x14ac:dyDescent="0.2">
      <c r="A2598" s="234"/>
      <c r="B2598" s="234"/>
      <c r="C2598" s="235"/>
      <c r="D2598" s="235"/>
      <c r="E2598" s="235"/>
    </row>
    <row r="2599" spans="1:5" x14ac:dyDescent="0.2">
      <c r="A2599" s="234"/>
      <c r="B2599" s="234"/>
      <c r="C2599" s="235"/>
      <c r="D2599" s="235"/>
      <c r="E2599" s="235"/>
    </row>
    <row r="2600" spans="1:5" x14ac:dyDescent="0.2">
      <c r="A2600" s="234"/>
      <c r="B2600" s="234"/>
      <c r="C2600" s="235"/>
      <c r="D2600" s="235"/>
      <c r="E2600" s="235"/>
    </row>
    <row r="2601" spans="1:5" x14ac:dyDescent="0.2">
      <c r="A2601" s="234"/>
      <c r="B2601" s="234"/>
      <c r="C2601" s="235"/>
      <c r="D2601" s="235"/>
      <c r="E2601" s="235"/>
    </row>
    <row r="2602" spans="1:5" x14ac:dyDescent="0.2">
      <c r="A2602" s="234"/>
      <c r="B2602" s="234"/>
      <c r="C2602" s="235"/>
      <c r="D2602" s="235"/>
      <c r="E2602" s="235"/>
    </row>
    <row r="2603" spans="1:5" x14ac:dyDescent="0.2">
      <c r="A2603" s="234"/>
      <c r="B2603" s="234"/>
      <c r="C2603" s="235"/>
      <c r="D2603" s="235"/>
      <c r="E2603" s="235"/>
    </row>
    <row r="2604" spans="1:5" x14ac:dyDescent="0.2">
      <c r="A2604" s="234"/>
      <c r="B2604" s="234"/>
      <c r="C2604" s="235"/>
      <c r="D2604" s="235"/>
      <c r="E2604" s="235"/>
    </row>
    <row r="2605" spans="1:5" x14ac:dyDescent="0.2">
      <c r="A2605" s="234"/>
      <c r="B2605" s="234"/>
      <c r="C2605" s="235"/>
      <c r="D2605" s="235"/>
      <c r="E2605" s="235"/>
    </row>
    <row r="2606" spans="1:5" x14ac:dyDescent="0.2">
      <c r="A2606" s="234"/>
      <c r="B2606" s="234"/>
      <c r="C2606" s="235"/>
      <c r="D2606" s="235"/>
      <c r="E2606" s="235"/>
    </row>
    <row r="2607" spans="1:5" x14ac:dyDescent="0.2">
      <c r="A2607" s="234"/>
      <c r="B2607" s="234"/>
      <c r="C2607" s="235"/>
      <c r="D2607" s="235"/>
      <c r="E2607" s="235"/>
    </row>
    <row r="2608" spans="1:5" x14ac:dyDescent="0.2">
      <c r="A2608" s="234"/>
      <c r="B2608" s="234"/>
      <c r="C2608" s="235"/>
      <c r="D2608" s="235"/>
      <c r="E2608" s="235"/>
    </row>
    <row r="2609" spans="1:5" x14ac:dyDescent="0.2">
      <c r="A2609" s="234"/>
      <c r="B2609" s="234"/>
      <c r="C2609" s="235"/>
      <c r="D2609" s="235"/>
      <c r="E2609" s="235"/>
    </row>
    <row r="2610" spans="1:5" x14ac:dyDescent="0.2">
      <c r="A2610" s="234"/>
      <c r="B2610" s="234"/>
      <c r="C2610" s="235"/>
      <c r="D2610" s="235"/>
      <c r="E2610" s="235"/>
    </row>
    <row r="2611" spans="1:5" x14ac:dyDescent="0.2">
      <c r="A2611" s="234"/>
      <c r="B2611" s="234"/>
      <c r="C2611" s="235"/>
      <c r="D2611" s="235"/>
      <c r="E2611" s="235"/>
    </row>
    <row r="2612" spans="1:5" x14ac:dyDescent="0.2">
      <c r="A2612" s="234"/>
      <c r="B2612" s="234"/>
      <c r="C2612" s="235"/>
      <c r="D2612" s="235"/>
      <c r="E2612" s="235"/>
    </row>
    <row r="2613" spans="1:5" x14ac:dyDescent="0.2">
      <c r="A2613" s="234"/>
      <c r="B2613" s="234"/>
      <c r="C2613" s="235"/>
      <c r="D2613" s="235"/>
      <c r="E2613" s="235"/>
    </row>
    <row r="2614" spans="1:5" x14ac:dyDescent="0.2">
      <c r="A2614" s="234"/>
      <c r="B2614" s="234"/>
      <c r="C2614" s="235"/>
      <c r="D2614" s="235"/>
      <c r="E2614" s="235"/>
    </row>
    <row r="2615" spans="1:5" x14ac:dyDescent="0.2">
      <c r="A2615" s="234"/>
      <c r="B2615" s="234"/>
      <c r="C2615" s="235"/>
      <c r="D2615" s="235"/>
      <c r="E2615" s="235"/>
    </row>
    <row r="2616" spans="1:5" x14ac:dyDescent="0.2">
      <c r="A2616" s="234"/>
      <c r="B2616" s="234"/>
      <c r="C2616" s="235"/>
      <c r="D2616" s="235"/>
      <c r="E2616" s="235"/>
    </row>
    <row r="2617" spans="1:5" x14ac:dyDescent="0.2">
      <c r="A2617" s="234"/>
      <c r="B2617" s="234"/>
      <c r="C2617" s="235"/>
      <c r="D2617" s="235"/>
      <c r="E2617" s="235"/>
    </row>
    <row r="2618" spans="1:5" x14ac:dyDescent="0.2">
      <c r="A2618" s="234"/>
      <c r="B2618" s="234"/>
      <c r="C2618" s="235"/>
      <c r="D2618" s="235"/>
      <c r="E2618" s="235"/>
    </row>
    <row r="2619" spans="1:5" x14ac:dyDescent="0.2">
      <c r="A2619" s="234"/>
      <c r="B2619" s="234"/>
      <c r="C2619" s="235"/>
      <c r="D2619" s="235"/>
      <c r="E2619" s="235"/>
    </row>
    <row r="2620" spans="1:5" x14ac:dyDescent="0.2">
      <c r="A2620" s="234"/>
      <c r="B2620" s="234"/>
      <c r="C2620" s="235"/>
      <c r="D2620" s="235"/>
      <c r="E2620" s="235"/>
    </row>
    <row r="2621" spans="1:5" x14ac:dyDescent="0.2">
      <c r="A2621" s="234"/>
      <c r="B2621" s="234"/>
      <c r="C2621" s="235"/>
      <c r="D2621" s="235"/>
      <c r="E2621" s="235"/>
    </row>
    <row r="2622" spans="1:5" x14ac:dyDescent="0.2">
      <c r="A2622" s="234"/>
      <c r="B2622" s="234"/>
      <c r="C2622" s="235"/>
      <c r="D2622" s="235"/>
      <c r="E2622" s="235"/>
    </row>
    <row r="2623" spans="1:5" x14ac:dyDescent="0.2">
      <c r="A2623" s="234"/>
      <c r="B2623" s="234"/>
      <c r="C2623" s="235"/>
      <c r="D2623" s="235"/>
      <c r="E2623" s="235"/>
    </row>
    <row r="2624" spans="1:5" x14ac:dyDescent="0.2">
      <c r="A2624" s="234"/>
      <c r="B2624" s="234"/>
      <c r="C2624" s="235"/>
      <c r="D2624" s="235"/>
      <c r="E2624" s="235"/>
    </row>
    <row r="2625" spans="1:5" x14ac:dyDescent="0.2">
      <c r="A2625" s="234"/>
      <c r="B2625" s="234"/>
      <c r="C2625" s="235"/>
      <c r="D2625" s="235"/>
      <c r="E2625" s="235"/>
    </row>
    <row r="2626" spans="1:5" x14ac:dyDescent="0.2">
      <c r="A2626" s="234"/>
      <c r="B2626" s="234"/>
      <c r="C2626" s="235"/>
      <c r="D2626" s="235"/>
      <c r="E2626" s="235"/>
    </row>
    <row r="2627" spans="1:5" x14ac:dyDescent="0.2">
      <c r="A2627" s="234"/>
      <c r="B2627" s="234"/>
      <c r="C2627" s="235"/>
      <c r="D2627" s="235"/>
      <c r="E2627" s="235"/>
    </row>
    <row r="2628" spans="1:5" x14ac:dyDescent="0.2">
      <c r="A2628" s="234"/>
      <c r="B2628" s="234"/>
      <c r="C2628" s="235"/>
      <c r="D2628" s="235"/>
      <c r="E2628" s="235"/>
    </row>
    <row r="2629" spans="1:5" x14ac:dyDescent="0.2">
      <c r="A2629" s="234"/>
      <c r="B2629" s="234"/>
      <c r="C2629" s="235"/>
      <c r="D2629" s="235"/>
      <c r="E2629" s="235"/>
    </row>
    <row r="2630" spans="1:5" x14ac:dyDescent="0.2">
      <c r="A2630" s="234"/>
      <c r="B2630" s="234"/>
      <c r="C2630" s="235"/>
      <c r="D2630" s="235"/>
      <c r="E2630" s="235"/>
    </row>
    <row r="2631" spans="1:5" x14ac:dyDescent="0.2">
      <c r="A2631" s="234"/>
      <c r="B2631" s="234"/>
      <c r="C2631" s="235"/>
      <c r="D2631" s="235"/>
      <c r="E2631" s="235"/>
    </row>
    <row r="2632" spans="1:5" x14ac:dyDescent="0.2">
      <c r="A2632" s="234"/>
      <c r="B2632" s="234"/>
      <c r="C2632" s="235"/>
      <c r="D2632" s="235"/>
      <c r="E2632" s="235"/>
    </row>
    <row r="2633" spans="1:5" x14ac:dyDescent="0.2">
      <c r="A2633" s="234"/>
      <c r="B2633" s="234"/>
      <c r="C2633" s="235"/>
      <c r="D2633" s="235"/>
      <c r="E2633" s="235"/>
    </row>
    <row r="2634" spans="1:5" x14ac:dyDescent="0.2">
      <c r="A2634" s="234"/>
      <c r="B2634" s="234"/>
      <c r="C2634" s="235"/>
      <c r="D2634" s="235"/>
      <c r="E2634" s="235"/>
    </row>
    <row r="2635" spans="1:5" x14ac:dyDescent="0.2">
      <c r="A2635" s="234"/>
      <c r="B2635" s="234"/>
      <c r="C2635" s="235"/>
      <c r="D2635" s="235"/>
      <c r="E2635" s="235"/>
    </row>
    <row r="2636" spans="1:5" x14ac:dyDescent="0.2">
      <c r="A2636" s="234"/>
      <c r="B2636" s="234"/>
      <c r="C2636" s="235"/>
      <c r="D2636" s="235"/>
      <c r="E2636" s="235"/>
    </row>
    <row r="2637" spans="1:5" x14ac:dyDescent="0.2">
      <c r="A2637" s="234"/>
      <c r="B2637" s="234"/>
      <c r="C2637" s="235"/>
      <c r="D2637" s="235"/>
      <c r="E2637" s="235"/>
    </row>
    <row r="2638" spans="1:5" x14ac:dyDescent="0.2">
      <c r="A2638" s="234"/>
      <c r="B2638" s="234"/>
      <c r="C2638" s="235"/>
      <c r="D2638" s="235"/>
      <c r="E2638" s="235"/>
    </row>
    <row r="2639" spans="1:5" x14ac:dyDescent="0.2">
      <c r="A2639" s="234"/>
      <c r="B2639" s="234"/>
      <c r="C2639" s="235"/>
      <c r="D2639" s="235"/>
      <c r="E2639" s="235"/>
    </row>
    <row r="2640" spans="1:5" x14ac:dyDescent="0.2">
      <c r="A2640" s="234"/>
      <c r="B2640" s="234"/>
      <c r="C2640" s="235"/>
      <c r="D2640" s="235"/>
      <c r="E2640" s="235"/>
    </row>
    <row r="2641" spans="1:5" x14ac:dyDescent="0.2">
      <c r="A2641" s="234"/>
      <c r="B2641" s="234"/>
      <c r="C2641" s="235"/>
      <c r="D2641" s="235"/>
      <c r="E2641" s="235"/>
    </row>
    <row r="2642" spans="1:5" x14ac:dyDescent="0.2">
      <c r="A2642" s="234"/>
      <c r="B2642" s="234"/>
      <c r="C2642" s="235"/>
      <c r="D2642" s="235"/>
      <c r="E2642" s="235"/>
    </row>
    <row r="2643" spans="1:5" x14ac:dyDescent="0.2">
      <c r="A2643" s="234"/>
      <c r="B2643" s="234"/>
      <c r="C2643" s="235"/>
      <c r="D2643" s="235"/>
      <c r="E2643" s="235"/>
    </row>
    <row r="2644" spans="1:5" x14ac:dyDescent="0.2">
      <c r="A2644" s="234"/>
      <c r="B2644" s="234"/>
      <c r="C2644" s="235"/>
      <c r="D2644" s="235"/>
      <c r="E2644" s="235"/>
    </row>
    <row r="2645" spans="1:5" x14ac:dyDescent="0.2">
      <c r="A2645" s="234"/>
      <c r="B2645" s="234"/>
      <c r="C2645" s="235"/>
      <c r="D2645" s="235"/>
      <c r="E2645" s="235"/>
    </row>
    <row r="2646" spans="1:5" x14ac:dyDescent="0.2">
      <c r="A2646" s="234"/>
      <c r="B2646" s="234"/>
      <c r="C2646" s="235"/>
      <c r="D2646" s="235"/>
      <c r="E2646" s="235"/>
    </row>
    <row r="2647" spans="1:5" x14ac:dyDescent="0.2">
      <c r="A2647" s="234"/>
      <c r="B2647" s="234"/>
      <c r="C2647" s="235"/>
      <c r="D2647" s="235"/>
      <c r="E2647" s="235"/>
    </row>
    <row r="2648" spans="1:5" x14ac:dyDescent="0.2">
      <c r="A2648" s="234"/>
      <c r="B2648" s="234"/>
      <c r="C2648" s="235"/>
      <c r="D2648" s="235"/>
      <c r="E2648" s="235"/>
    </row>
    <row r="2649" spans="1:5" x14ac:dyDescent="0.2">
      <c r="A2649" s="234"/>
      <c r="B2649" s="234"/>
      <c r="C2649" s="235"/>
      <c r="D2649" s="235"/>
      <c r="E2649" s="235"/>
    </row>
    <row r="2650" spans="1:5" x14ac:dyDescent="0.2">
      <c r="A2650" s="234"/>
      <c r="B2650" s="234"/>
      <c r="C2650" s="235"/>
      <c r="D2650" s="235"/>
      <c r="E2650" s="235"/>
    </row>
    <row r="2651" spans="1:5" x14ac:dyDescent="0.2">
      <c r="A2651" s="234"/>
      <c r="B2651" s="234"/>
      <c r="C2651" s="235"/>
      <c r="D2651" s="235"/>
      <c r="E2651" s="235"/>
    </row>
    <row r="2652" spans="1:5" x14ac:dyDescent="0.2">
      <c r="A2652" s="234"/>
      <c r="B2652" s="234"/>
      <c r="C2652" s="235"/>
      <c r="D2652" s="235"/>
      <c r="E2652" s="235"/>
    </row>
    <row r="2653" spans="1:5" x14ac:dyDescent="0.2">
      <c r="A2653" s="234"/>
      <c r="B2653" s="234"/>
      <c r="C2653" s="235"/>
      <c r="D2653" s="235"/>
      <c r="E2653" s="235"/>
    </row>
    <row r="2654" spans="1:5" x14ac:dyDescent="0.2">
      <c r="A2654" s="234"/>
      <c r="B2654" s="234"/>
      <c r="C2654" s="235"/>
      <c r="D2654" s="235"/>
      <c r="E2654" s="235"/>
    </row>
    <row r="2655" spans="1:5" x14ac:dyDescent="0.2">
      <c r="A2655" s="234"/>
      <c r="B2655" s="234"/>
      <c r="C2655" s="235"/>
      <c r="D2655" s="235"/>
      <c r="E2655" s="235"/>
    </row>
    <row r="2656" spans="1:5" x14ac:dyDescent="0.2">
      <c r="A2656" s="234"/>
      <c r="B2656" s="234"/>
      <c r="C2656" s="235"/>
      <c r="D2656" s="235"/>
      <c r="E2656" s="235"/>
    </row>
    <row r="2657" spans="1:5" x14ac:dyDescent="0.2">
      <c r="A2657" s="234"/>
      <c r="B2657" s="234"/>
      <c r="C2657" s="235"/>
      <c r="D2657" s="235"/>
      <c r="E2657" s="235"/>
    </row>
    <row r="2658" spans="1:5" x14ac:dyDescent="0.2">
      <c r="A2658" s="234"/>
      <c r="B2658" s="234"/>
      <c r="C2658" s="235"/>
      <c r="D2658" s="235"/>
      <c r="E2658" s="235"/>
    </row>
    <row r="2659" spans="1:5" x14ac:dyDescent="0.2">
      <c r="A2659" s="234"/>
      <c r="B2659" s="234"/>
      <c r="C2659" s="235"/>
      <c r="D2659" s="235"/>
      <c r="E2659" s="235"/>
    </row>
    <row r="2660" spans="1:5" x14ac:dyDescent="0.2">
      <c r="A2660" s="234"/>
      <c r="B2660" s="234"/>
      <c r="C2660" s="235"/>
      <c r="D2660" s="235"/>
      <c r="E2660" s="235"/>
    </row>
    <row r="2661" spans="1:5" x14ac:dyDescent="0.2">
      <c r="A2661" s="234"/>
      <c r="B2661" s="234"/>
      <c r="C2661" s="235"/>
      <c r="D2661" s="235"/>
      <c r="E2661" s="235"/>
    </row>
    <row r="2662" spans="1:5" x14ac:dyDescent="0.2">
      <c r="A2662" s="234"/>
      <c r="B2662" s="234"/>
      <c r="C2662" s="235"/>
      <c r="D2662" s="235"/>
      <c r="E2662" s="235"/>
    </row>
    <row r="2663" spans="1:5" x14ac:dyDescent="0.2">
      <c r="A2663" s="234"/>
      <c r="B2663" s="234"/>
      <c r="C2663" s="235"/>
      <c r="D2663" s="235"/>
      <c r="E2663" s="235"/>
    </row>
    <row r="2664" spans="1:5" x14ac:dyDescent="0.2">
      <c r="A2664" s="234"/>
      <c r="B2664" s="234"/>
      <c r="C2664" s="235"/>
      <c r="D2664" s="235"/>
      <c r="E2664" s="235"/>
    </row>
    <row r="2665" spans="1:5" x14ac:dyDescent="0.2">
      <c r="A2665" s="234"/>
      <c r="B2665" s="234"/>
      <c r="C2665" s="235"/>
      <c r="D2665" s="235"/>
      <c r="E2665" s="235"/>
    </row>
    <row r="2666" spans="1:5" x14ac:dyDescent="0.2">
      <c r="A2666" s="234"/>
      <c r="B2666" s="234"/>
      <c r="C2666" s="235"/>
      <c r="D2666" s="235"/>
      <c r="E2666" s="235"/>
    </row>
    <row r="2667" spans="1:5" x14ac:dyDescent="0.2">
      <c r="A2667" s="234"/>
      <c r="B2667" s="234"/>
      <c r="C2667" s="235"/>
      <c r="D2667" s="235"/>
      <c r="E2667" s="235"/>
    </row>
    <row r="2668" spans="1:5" x14ac:dyDescent="0.2">
      <c r="A2668" s="234"/>
      <c r="B2668" s="234"/>
      <c r="C2668" s="235"/>
      <c r="D2668" s="235"/>
      <c r="E2668" s="235"/>
    </row>
    <row r="2669" spans="1:5" x14ac:dyDescent="0.2">
      <c r="A2669" s="234"/>
      <c r="B2669" s="234"/>
      <c r="C2669" s="235"/>
      <c r="D2669" s="235"/>
      <c r="E2669" s="235"/>
    </row>
    <row r="2670" spans="1:5" x14ac:dyDescent="0.2">
      <c r="A2670" s="234"/>
      <c r="B2670" s="234"/>
      <c r="C2670" s="235"/>
      <c r="D2670" s="235"/>
      <c r="E2670" s="235"/>
    </row>
    <row r="2671" spans="1:5" x14ac:dyDescent="0.2">
      <c r="A2671" s="234"/>
      <c r="B2671" s="234"/>
      <c r="C2671" s="235"/>
      <c r="D2671" s="235"/>
      <c r="E2671" s="235"/>
    </row>
    <row r="2672" spans="1:5" x14ac:dyDescent="0.2">
      <c r="A2672" s="234"/>
      <c r="B2672" s="234"/>
      <c r="C2672" s="235"/>
      <c r="D2672" s="235"/>
      <c r="E2672" s="235"/>
    </row>
    <row r="2673" spans="1:5" x14ac:dyDescent="0.2">
      <c r="A2673" s="234"/>
      <c r="B2673" s="234"/>
      <c r="C2673" s="235"/>
      <c r="D2673" s="235"/>
      <c r="E2673" s="235"/>
    </row>
    <row r="2674" spans="1:5" x14ac:dyDescent="0.2">
      <c r="A2674" s="234"/>
      <c r="B2674" s="234"/>
      <c r="C2674" s="235"/>
      <c r="D2674" s="235"/>
      <c r="E2674" s="235"/>
    </row>
    <row r="2675" spans="1:5" x14ac:dyDescent="0.2">
      <c r="A2675" s="234"/>
      <c r="B2675" s="234"/>
      <c r="C2675" s="235"/>
      <c r="D2675" s="235"/>
      <c r="E2675" s="235"/>
    </row>
    <row r="2676" spans="1:5" x14ac:dyDescent="0.2">
      <c r="A2676" s="234"/>
      <c r="B2676" s="234"/>
      <c r="C2676" s="235"/>
      <c r="D2676" s="235"/>
      <c r="E2676" s="235"/>
    </row>
    <row r="2677" spans="1:5" x14ac:dyDescent="0.2">
      <c r="A2677" s="234"/>
      <c r="B2677" s="234"/>
      <c r="C2677" s="235"/>
      <c r="D2677" s="235"/>
      <c r="E2677" s="235"/>
    </row>
    <row r="2678" spans="1:5" x14ac:dyDescent="0.2">
      <c r="A2678" s="234"/>
      <c r="B2678" s="234"/>
      <c r="C2678" s="235"/>
      <c r="D2678" s="235"/>
      <c r="E2678" s="235"/>
    </row>
    <row r="2679" spans="1:5" x14ac:dyDescent="0.2">
      <c r="A2679" s="234"/>
      <c r="B2679" s="234"/>
      <c r="C2679" s="235"/>
      <c r="D2679" s="235"/>
      <c r="E2679" s="235"/>
    </row>
    <row r="2680" spans="1:5" x14ac:dyDescent="0.2">
      <c r="A2680" s="234"/>
      <c r="B2680" s="234"/>
      <c r="C2680" s="235"/>
      <c r="D2680" s="235"/>
      <c r="E2680" s="235"/>
    </row>
    <row r="2681" spans="1:5" x14ac:dyDescent="0.2">
      <c r="A2681" s="234"/>
      <c r="B2681" s="234"/>
      <c r="C2681" s="235"/>
      <c r="D2681" s="235"/>
      <c r="E2681" s="235"/>
    </row>
    <row r="2682" spans="1:5" x14ac:dyDescent="0.2">
      <c r="A2682" s="234"/>
      <c r="B2682" s="234"/>
      <c r="C2682" s="235"/>
      <c r="D2682" s="235"/>
      <c r="E2682" s="235"/>
    </row>
    <row r="2683" spans="1:5" x14ac:dyDescent="0.2">
      <c r="A2683" s="234"/>
      <c r="B2683" s="234"/>
      <c r="C2683" s="235"/>
      <c r="D2683" s="235"/>
      <c r="E2683" s="235"/>
    </row>
    <row r="2684" spans="1:5" x14ac:dyDescent="0.2">
      <c r="A2684" s="234"/>
      <c r="B2684" s="234"/>
      <c r="C2684" s="235"/>
      <c r="D2684" s="235"/>
      <c r="E2684" s="235"/>
    </row>
    <row r="2685" spans="1:5" x14ac:dyDescent="0.2">
      <c r="A2685" s="234"/>
      <c r="B2685" s="234"/>
      <c r="C2685" s="235"/>
      <c r="D2685" s="235"/>
      <c r="E2685" s="235"/>
    </row>
    <row r="2686" spans="1:5" x14ac:dyDescent="0.2">
      <c r="A2686" s="234"/>
      <c r="B2686" s="234"/>
      <c r="C2686" s="235"/>
      <c r="D2686" s="235"/>
      <c r="E2686" s="235"/>
    </row>
    <row r="2687" spans="1:5" x14ac:dyDescent="0.2">
      <c r="A2687" s="234"/>
      <c r="B2687" s="234"/>
      <c r="C2687" s="235"/>
      <c r="D2687" s="235"/>
      <c r="E2687" s="235"/>
    </row>
    <row r="2688" spans="1:5" x14ac:dyDescent="0.2">
      <c r="A2688" s="234"/>
      <c r="B2688" s="234"/>
      <c r="C2688" s="235"/>
      <c r="D2688" s="235"/>
      <c r="E2688" s="235"/>
    </row>
    <row r="2689" spans="1:5" x14ac:dyDescent="0.2">
      <c r="A2689" s="234"/>
      <c r="B2689" s="234"/>
      <c r="C2689" s="235"/>
      <c r="D2689" s="235"/>
      <c r="E2689" s="235"/>
    </row>
    <row r="2690" spans="1:5" x14ac:dyDescent="0.2">
      <c r="A2690" s="234"/>
      <c r="B2690" s="234"/>
      <c r="C2690" s="235"/>
      <c r="D2690" s="235"/>
      <c r="E2690" s="235"/>
    </row>
    <row r="2691" spans="1:5" x14ac:dyDescent="0.2">
      <c r="A2691" s="234"/>
      <c r="B2691" s="234"/>
      <c r="C2691" s="235"/>
      <c r="D2691" s="235"/>
      <c r="E2691" s="235"/>
    </row>
    <row r="2692" spans="1:5" x14ac:dyDescent="0.2">
      <c r="A2692" s="234"/>
      <c r="B2692" s="234"/>
      <c r="C2692" s="235"/>
      <c r="D2692" s="235"/>
      <c r="E2692" s="235"/>
    </row>
    <row r="2693" spans="1:5" x14ac:dyDescent="0.2">
      <c r="A2693" s="234"/>
      <c r="B2693" s="234"/>
      <c r="C2693" s="235"/>
      <c r="D2693" s="235"/>
      <c r="E2693" s="235"/>
    </row>
    <row r="2694" spans="1:5" x14ac:dyDescent="0.2">
      <c r="A2694" s="234"/>
      <c r="B2694" s="234"/>
      <c r="C2694" s="235"/>
      <c r="D2694" s="235"/>
      <c r="E2694" s="235"/>
    </row>
    <row r="2695" spans="1:5" x14ac:dyDescent="0.2">
      <c r="A2695" s="234"/>
      <c r="B2695" s="234"/>
      <c r="C2695" s="235"/>
      <c r="D2695" s="235"/>
      <c r="E2695" s="235"/>
    </row>
    <row r="2696" spans="1:5" x14ac:dyDescent="0.2">
      <c r="A2696" s="234"/>
      <c r="B2696" s="234"/>
      <c r="C2696" s="235"/>
      <c r="D2696" s="235"/>
      <c r="E2696" s="235"/>
    </row>
    <row r="2697" spans="1:5" x14ac:dyDescent="0.2">
      <c r="A2697" s="234"/>
      <c r="B2697" s="234"/>
      <c r="C2697" s="235"/>
      <c r="D2697" s="235"/>
      <c r="E2697" s="235"/>
    </row>
    <row r="2698" spans="1:5" x14ac:dyDescent="0.2">
      <c r="A2698" s="234"/>
      <c r="B2698" s="234"/>
      <c r="C2698" s="235"/>
      <c r="D2698" s="235"/>
      <c r="E2698" s="235"/>
    </row>
    <row r="2699" spans="1:5" x14ac:dyDescent="0.2">
      <c r="A2699" s="234"/>
      <c r="B2699" s="234"/>
      <c r="C2699" s="235"/>
      <c r="D2699" s="235"/>
      <c r="E2699" s="235"/>
    </row>
    <row r="2700" spans="1:5" x14ac:dyDescent="0.2">
      <c r="A2700" s="234"/>
      <c r="B2700" s="234"/>
      <c r="C2700" s="235"/>
      <c r="D2700" s="235"/>
      <c r="E2700" s="235"/>
    </row>
    <row r="2701" spans="1:5" x14ac:dyDescent="0.2">
      <c r="A2701" s="234"/>
      <c r="B2701" s="234"/>
      <c r="C2701" s="235"/>
      <c r="D2701" s="235"/>
      <c r="E2701" s="235"/>
    </row>
    <row r="2702" spans="1:5" x14ac:dyDescent="0.2">
      <c r="A2702" s="234"/>
      <c r="B2702" s="234"/>
      <c r="C2702" s="235"/>
      <c r="D2702" s="235"/>
      <c r="E2702" s="235"/>
    </row>
    <row r="2703" spans="1:5" x14ac:dyDescent="0.2">
      <c r="A2703" s="234"/>
      <c r="B2703" s="234"/>
      <c r="C2703" s="235"/>
      <c r="D2703" s="235"/>
      <c r="E2703" s="235"/>
    </row>
    <row r="2704" spans="1:5" x14ac:dyDescent="0.2">
      <c r="A2704" s="234"/>
      <c r="B2704" s="234"/>
      <c r="C2704" s="235"/>
      <c r="D2704" s="235"/>
      <c r="E2704" s="235"/>
    </row>
    <row r="2705" spans="1:5" x14ac:dyDescent="0.2">
      <c r="A2705" s="234"/>
      <c r="B2705" s="234"/>
      <c r="C2705" s="235"/>
      <c r="D2705" s="235"/>
      <c r="E2705" s="235"/>
    </row>
    <row r="2706" spans="1:5" x14ac:dyDescent="0.2">
      <c r="A2706" s="234"/>
      <c r="B2706" s="234"/>
      <c r="C2706" s="235"/>
      <c r="D2706" s="235"/>
      <c r="E2706" s="235"/>
    </row>
    <row r="2707" spans="1:5" x14ac:dyDescent="0.2">
      <c r="A2707" s="234"/>
      <c r="B2707" s="234"/>
      <c r="C2707" s="235"/>
      <c r="D2707" s="235"/>
      <c r="E2707" s="235"/>
    </row>
    <row r="2708" spans="1:5" x14ac:dyDescent="0.2">
      <c r="A2708" s="234"/>
      <c r="B2708" s="234"/>
      <c r="C2708" s="235"/>
      <c r="D2708" s="235"/>
      <c r="E2708" s="235"/>
    </row>
    <row r="2709" spans="1:5" x14ac:dyDescent="0.2">
      <c r="A2709" s="234"/>
      <c r="B2709" s="234"/>
      <c r="C2709" s="235"/>
      <c r="D2709" s="235"/>
      <c r="E2709" s="235"/>
    </row>
    <row r="2710" spans="1:5" x14ac:dyDescent="0.2">
      <c r="A2710" s="234"/>
      <c r="B2710" s="234"/>
      <c r="C2710" s="235"/>
      <c r="D2710" s="235"/>
      <c r="E2710" s="235"/>
    </row>
    <row r="2711" spans="1:5" x14ac:dyDescent="0.2">
      <c r="A2711" s="234"/>
      <c r="B2711" s="234"/>
      <c r="C2711" s="235"/>
      <c r="D2711" s="235"/>
      <c r="E2711" s="235"/>
    </row>
    <row r="2712" spans="1:5" x14ac:dyDescent="0.2">
      <c r="A2712" s="234"/>
      <c r="B2712" s="234"/>
      <c r="C2712" s="235"/>
      <c r="D2712" s="235"/>
      <c r="E2712" s="235"/>
    </row>
    <row r="2713" spans="1:5" x14ac:dyDescent="0.2">
      <c r="A2713" s="234"/>
      <c r="B2713" s="234"/>
      <c r="C2713" s="235"/>
      <c r="D2713" s="235"/>
      <c r="E2713" s="235"/>
    </row>
    <row r="2714" spans="1:5" x14ac:dyDescent="0.2">
      <c r="A2714" s="234"/>
      <c r="B2714" s="234"/>
      <c r="C2714" s="235"/>
      <c r="D2714" s="235"/>
      <c r="E2714" s="235"/>
    </row>
    <row r="2715" spans="1:5" x14ac:dyDescent="0.2">
      <c r="A2715" s="234"/>
      <c r="B2715" s="234"/>
      <c r="C2715" s="235"/>
      <c r="D2715" s="235"/>
      <c r="E2715" s="235"/>
    </row>
    <row r="2716" spans="1:5" x14ac:dyDescent="0.2">
      <c r="A2716" s="234"/>
      <c r="B2716" s="234"/>
      <c r="C2716" s="235"/>
      <c r="D2716" s="235"/>
      <c r="E2716" s="235"/>
    </row>
    <row r="2717" spans="1:5" x14ac:dyDescent="0.2">
      <c r="A2717" s="234"/>
      <c r="B2717" s="234"/>
      <c r="C2717" s="235"/>
      <c r="D2717" s="235"/>
      <c r="E2717" s="235"/>
    </row>
    <row r="2718" spans="1:5" x14ac:dyDescent="0.2">
      <c r="A2718" s="234"/>
      <c r="B2718" s="234"/>
      <c r="C2718" s="235"/>
      <c r="D2718" s="235"/>
      <c r="E2718" s="235"/>
    </row>
    <row r="2719" spans="1:5" x14ac:dyDescent="0.2">
      <c r="A2719" s="234"/>
      <c r="B2719" s="234"/>
      <c r="C2719" s="235"/>
      <c r="D2719" s="235"/>
      <c r="E2719" s="235"/>
    </row>
    <row r="2720" spans="1:5" x14ac:dyDescent="0.2">
      <c r="A2720" s="234"/>
      <c r="B2720" s="234"/>
      <c r="C2720" s="235"/>
      <c r="D2720" s="235"/>
      <c r="E2720" s="235"/>
    </row>
    <row r="2721" spans="1:5" x14ac:dyDescent="0.2">
      <c r="A2721" s="234"/>
      <c r="B2721" s="234"/>
      <c r="C2721" s="235"/>
      <c r="D2721" s="235"/>
      <c r="E2721" s="235"/>
    </row>
    <row r="2722" spans="1:5" x14ac:dyDescent="0.2">
      <c r="A2722" s="234"/>
      <c r="B2722" s="234"/>
      <c r="C2722" s="235"/>
      <c r="D2722" s="235"/>
      <c r="E2722" s="235"/>
    </row>
    <row r="2723" spans="1:5" x14ac:dyDescent="0.2">
      <c r="A2723" s="234"/>
      <c r="B2723" s="234"/>
      <c r="C2723" s="235"/>
      <c r="D2723" s="235"/>
      <c r="E2723" s="235"/>
    </row>
    <row r="2724" spans="1:5" x14ac:dyDescent="0.2">
      <c r="A2724" s="234"/>
      <c r="B2724" s="234"/>
      <c r="C2724" s="235"/>
      <c r="D2724" s="235"/>
      <c r="E2724" s="235"/>
    </row>
    <row r="2725" spans="1:5" x14ac:dyDescent="0.2">
      <c r="A2725" s="234"/>
      <c r="B2725" s="234"/>
      <c r="C2725" s="235"/>
      <c r="D2725" s="235"/>
      <c r="E2725" s="235"/>
    </row>
    <row r="2726" spans="1:5" x14ac:dyDescent="0.2">
      <c r="A2726" s="234"/>
      <c r="B2726" s="234"/>
      <c r="C2726" s="235"/>
      <c r="D2726" s="235"/>
      <c r="E2726" s="235"/>
    </row>
    <row r="2727" spans="1:5" x14ac:dyDescent="0.2">
      <c r="A2727" s="234"/>
      <c r="B2727" s="234"/>
      <c r="C2727" s="235"/>
      <c r="D2727" s="235"/>
      <c r="E2727" s="235"/>
    </row>
    <row r="2728" spans="1:5" x14ac:dyDescent="0.2">
      <c r="A2728" s="234"/>
      <c r="B2728" s="234"/>
      <c r="C2728" s="235"/>
      <c r="D2728" s="235"/>
      <c r="E2728" s="235"/>
    </row>
    <row r="2729" spans="1:5" x14ac:dyDescent="0.2">
      <c r="A2729" s="234"/>
      <c r="B2729" s="234"/>
      <c r="C2729" s="235"/>
      <c r="D2729" s="235"/>
      <c r="E2729" s="235"/>
    </row>
    <row r="2730" spans="1:5" x14ac:dyDescent="0.2">
      <c r="A2730" s="234"/>
      <c r="B2730" s="234"/>
      <c r="C2730" s="235"/>
      <c r="D2730" s="235"/>
      <c r="E2730" s="235"/>
    </row>
    <row r="2731" spans="1:5" x14ac:dyDescent="0.2">
      <c r="A2731" s="234"/>
      <c r="B2731" s="234"/>
      <c r="C2731" s="235"/>
      <c r="D2731" s="235"/>
      <c r="E2731" s="235"/>
    </row>
    <row r="2732" spans="1:5" x14ac:dyDescent="0.2">
      <c r="A2732" s="234"/>
      <c r="B2732" s="234"/>
      <c r="C2732" s="235"/>
      <c r="D2732" s="235"/>
      <c r="E2732" s="235"/>
    </row>
    <row r="2733" spans="1:5" x14ac:dyDescent="0.2">
      <c r="A2733" s="234"/>
      <c r="B2733" s="234"/>
      <c r="C2733" s="235"/>
      <c r="D2733" s="235"/>
      <c r="E2733" s="235"/>
    </row>
    <row r="2734" spans="1:5" x14ac:dyDescent="0.2">
      <c r="A2734" s="234"/>
      <c r="B2734" s="234"/>
      <c r="C2734" s="235"/>
      <c r="D2734" s="235"/>
      <c r="E2734" s="235"/>
    </row>
    <row r="2735" spans="1:5" x14ac:dyDescent="0.2">
      <c r="A2735" s="234"/>
      <c r="B2735" s="234"/>
      <c r="C2735" s="235"/>
      <c r="D2735" s="235"/>
      <c r="E2735" s="235"/>
    </row>
    <row r="2736" spans="1:5" x14ac:dyDescent="0.2">
      <c r="A2736" s="234"/>
      <c r="B2736" s="234"/>
      <c r="C2736" s="235"/>
      <c r="D2736" s="235"/>
      <c r="E2736" s="235"/>
    </row>
    <row r="2737" spans="1:5" x14ac:dyDescent="0.2">
      <c r="A2737" s="234"/>
      <c r="B2737" s="234"/>
      <c r="C2737" s="235"/>
      <c r="D2737" s="235"/>
      <c r="E2737" s="235"/>
    </row>
    <row r="2738" spans="1:5" x14ac:dyDescent="0.2">
      <c r="A2738" s="234"/>
      <c r="B2738" s="234"/>
      <c r="C2738" s="235"/>
      <c r="D2738" s="235"/>
      <c r="E2738" s="235"/>
    </row>
    <row r="2739" spans="1:5" x14ac:dyDescent="0.2">
      <c r="A2739" s="234"/>
      <c r="B2739" s="234"/>
      <c r="C2739" s="235"/>
      <c r="D2739" s="235"/>
      <c r="E2739" s="235"/>
    </row>
    <row r="2740" spans="1:5" x14ac:dyDescent="0.2">
      <c r="A2740" s="234"/>
      <c r="B2740" s="234"/>
      <c r="C2740" s="235"/>
      <c r="D2740" s="235"/>
      <c r="E2740" s="235"/>
    </row>
    <row r="2741" spans="1:5" x14ac:dyDescent="0.2">
      <c r="A2741" s="234"/>
      <c r="B2741" s="234"/>
      <c r="C2741" s="235"/>
      <c r="D2741" s="235"/>
      <c r="E2741" s="235"/>
    </row>
    <row r="2742" spans="1:5" x14ac:dyDescent="0.2">
      <c r="A2742" s="234"/>
      <c r="B2742" s="234"/>
      <c r="C2742" s="235"/>
      <c r="D2742" s="235"/>
      <c r="E2742" s="235"/>
    </row>
    <row r="2743" spans="1:5" x14ac:dyDescent="0.2">
      <c r="A2743" s="234"/>
      <c r="B2743" s="234"/>
      <c r="C2743" s="235"/>
      <c r="D2743" s="235"/>
      <c r="E2743" s="235"/>
    </row>
    <row r="2744" spans="1:5" x14ac:dyDescent="0.2">
      <c r="A2744" s="234"/>
      <c r="B2744" s="234"/>
      <c r="C2744" s="235"/>
      <c r="D2744" s="235"/>
      <c r="E2744" s="235"/>
    </row>
    <row r="2745" spans="1:5" x14ac:dyDescent="0.2">
      <c r="A2745" s="234"/>
      <c r="B2745" s="234"/>
      <c r="C2745" s="235"/>
      <c r="D2745" s="235"/>
      <c r="E2745" s="235"/>
    </row>
    <row r="2746" spans="1:5" x14ac:dyDescent="0.2">
      <c r="A2746" s="234"/>
      <c r="B2746" s="234"/>
      <c r="C2746" s="235"/>
      <c r="D2746" s="235"/>
      <c r="E2746" s="235"/>
    </row>
    <row r="2747" spans="1:5" x14ac:dyDescent="0.2">
      <c r="A2747" s="234"/>
      <c r="B2747" s="234"/>
      <c r="C2747" s="235"/>
      <c r="D2747" s="235"/>
      <c r="E2747" s="235"/>
    </row>
    <row r="2748" spans="1:5" x14ac:dyDescent="0.2">
      <c r="A2748" s="234"/>
      <c r="B2748" s="234"/>
      <c r="C2748" s="235"/>
      <c r="D2748" s="235"/>
      <c r="E2748" s="235"/>
    </row>
    <row r="2749" spans="1:5" x14ac:dyDescent="0.2">
      <c r="A2749" s="234"/>
      <c r="B2749" s="234"/>
      <c r="C2749" s="235"/>
      <c r="D2749" s="235"/>
      <c r="E2749" s="235"/>
    </row>
    <row r="2750" spans="1:5" x14ac:dyDescent="0.2">
      <c r="A2750" s="234"/>
      <c r="B2750" s="234"/>
      <c r="C2750" s="235"/>
      <c r="D2750" s="235"/>
      <c r="E2750" s="235"/>
    </row>
    <row r="2751" spans="1:5" x14ac:dyDescent="0.2">
      <c r="A2751" s="234"/>
      <c r="B2751" s="234"/>
      <c r="C2751" s="235"/>
      <c r="D2751" s="235"/>
      <c r="E2751" s="235"/>
    </row>
    <row r="2752" spans="1:5" x14ac:dyDescent="0.2">
      <c r="A2752" s="234"/>
      <c r="B2752" s="234"/>
      <c r="C2752" s="235"/>
      <c r="D2752" s="235"/>
      <c r="E2752" s="235"/>
    </row>
    <row r="2753" spans="1:5" x14ac:dyDescent="0.2">
      <c r="A2753" s="234"/>
      <c r="B2753" s="234"/>
      <c r="C2753" s="235"/>
      <c r="D2753" s="235"/>
      <c r="E2753" s="235"/>
    </row>
    <row r="2754" spans="1:5" x14ac:dyDescent="0.2">
      <c r="A2754" s="234"/>
      <c r="B2754" s="234"/>
      <c r="C2754" s="235"/>
      <c r="D2754" s="235"/>
      <c r="E2754" s="235"/>
    </row>
    <row r="2755" spans="1:5" x14ac:dyDescent="0.2">
      <c r="A2755" s="234"/>
      <c r="B2755" s="234"/>
      <c r="C2755" s="235"/>
      <c r="D2755" s="235"/>
      <c r="E2755" s="235"/>
    </row>
    <row r="2756" spans="1:5" x14ac:dyDescent="0.2">
      <c r="A2756" s="234"/>
      <c r="B2756" s="234"/>
      <c r="C2756" s="235"/>
      <c r="D2756" s="235"/>
      <c r="E2756" s="235"/>
    </row>
    <row r="2757" spans="1:5" x14ac:dyDescent="0.2">
      <c r="A2757" s="234"/>
      <c r="B2757" s="234"/>
      <c r="C2757" s="235"/>
      <c r="D2757" s="235"/>
      <c r="E2757" s="235"/>
    </row>
    <row r="2758" spans="1:5" x14ac:dyDescent="0.2">
      <c r="A2758" s="234"/>
      <c r="B2758" s="234"/>
      <c r="C2758" s="235"/>
      <c r="D2758" s="235"/>
      <c r="E2758" s="235"/>
    </row>
    <row r="2759" spans="1:5" x14ac:dyDescent="0.2">
      <c r="A2759" s="234"/>
      <c r="B2759" s="234"/>
      <c r="C2759" s="235"/>
      <c r="D2759" s="235"/>
      <c r="E2759" s="235"/>
    </row>
    <row r="2760" spans="1:5" x14ac:dyDescent="0.2">
      <c r="A2760" s="234"/>
      <c r="B2760" s="234"/>
      <c r="C2760" s="235"/>
      <c r="D2760" s="235"/>
      <c r="E2760" s="235"/>
    </row>
    <row r="2761" spans="1:5" x14ac:dyDescent="0.2">
      <c r="A2761" s="234"/>
      <c r="B2761" s="234"/>
      <c r="C2761" s="235"/>
      <c r="D2761" s="235"/>
      <c r="E2761" s="235"/>
    </row>
    <row r="2762" spans="1:5" x14ac:dyDescent="0.2">
      <c r="A2762" s="234"/>
      <c r="B2762" s="234"/>
      <c r="C2762" s="235"/>
      <c r="D2762" s="235"/>
      <c r="E2762" s="235"/>
    </row>
    <row r="2763" spans="1:5" x14ac:dyDescent="0.2">
      <c r="A2763" s="234"/>
      <c r="B2763" s="234"/>
      <c r="C2763" s="235"/>
      <c r="D2763" s="235"/>
      <c r="E2763" s="235"/>
    </row>
    <row r="2764" spans="1:5" x14ac:dyDescent="0.2">
      <c r="A2764" s="234"/>
      <c r="B2764" s="234"/>
      <c r="C2764" s="235"/>
      <c r="D2764" s="235"/>
      <c r="E2764" s="235"/>
    </row>
    <row r="2765" spans="1:5" x14ac:dyDescent="0.2">
      <c r="A2765" s="234"/>
      <c r="B2765" s="234"/>
      <c r="C2765" s="235"/>
      <c r="D2765" s="235"/>
      <c r="E2765" s="235"/>
    </row>
    <row r="2766" spans="1:5" x14ac:dyDescent="0.2">
      <c r="A2766" s="234"/>
      <c r="B2766" s="234"/>
      <c r="C2766" s="235"/>
      <c r="D2766" s="235"/>
      <c r="E2766" s="235"/>
    </row>
    <row r="2767" spans="1:5" x14ac:dyDescent="0.2">
      <c r="A2767" s="234"/>
      <c r="B2767" s="234"/>
      <c r="C2767" s="235"/>
      <c r="D2767" s="235"/>
      <c r="E2767" s="235"/>
    </row>
    <row r="2768" spans="1:5" x14ac:dyDescent="0.2">
      <c r="A2768" s="234"/>
      <c r="B2768" s="234"/>
      <c r="C2768" s="235"/>
      <c r="D2768" s="235"/>
      <c r="E2768" s="235"/>
    </row>
    <row r="2769" spans="1:5" x14ac:dyDescent="0.2">
      <c r="A2769" s="234"/>
      <c r="B2769" s="234"/>
      <c r="C2769" s="235"/>
      <c r="D2769" s="235"/>
      <c r="E2769" s="235"/>
    </row>
    <row r="2770" spans="1:5" x14ac:dyDescent="0.2">
      <c r="A2770" s="234"/>
      <c r="B2770" s="234"/>
      <c r="C2770" s="235"/>
      <c r="D2770" s="235"/>
      <c r="E2770" s="235"/>
    </row>
    <row r="2771" spans="1:5" x14ac:dyDescent="0.2">
      <c r="A2771" s="234"/>
      <c r="B2771" s="234"/>
      <c r="C2771" s="235"/>
      <c r="D2771" s="235"/>
      <c r="E2771" s="235"/>
    </row>
    <row r="2772" spans="1:5" x14ac:dyDescent="0.2">
      <c r="A2772" s="234"/>
      <c r="B2772" s="234"/>
      <c r="C2772" s="235"/>
      <c r="D2772" s="235"/>
      <c r="E2772" s="235"/>
    </row>
    <row r="2773" spans="1:5" x14ac:dyDescent="0.2">
      <c r="A2773" s="234"/>
      <c r="B2773" s="234"/>
      <c r="C2773" s="235"/>
      <c r="D2773" s="235"/>
      <c r="E2773" s="235"/>
    </row>
    <row r="2774" spans="1:5" x14ac:dyDescent="0.2">
      <c r="A2774" s="234"/>
      <c r="B2774" s="234"/>
      <c r="C2774" s="235"/>
      <c r="D2774" s="235"/>
      <c r="E2774" s="235"/>
    </row>
    <row r="2775" spans="1:5" x14ac:dyDescent="0.2">
      <c r="A2775" s="234"/>
      <c r="B2775" s="234"/>
      <c r="C2775" s="235"/>
      <c r="D2775" s="235"/>
      <c r="E2775" s="235"/>
    </row>
    <row r="2776" spans="1:5" x14ac:dyDescent="0.2">
      <c r="A2776" s="234"/>
      <c r="B2776" s="234"/>
      <c r="C2776" s="235"/>
      <c r="D2776" s="235"/>
      <c r="E2776" s="235"/>
    </row>
    <row r="2777" spans="1:5" x14ac:dyDescent="0.2">
      <c r="A2777" s="234"/>
      <c r="B2777" s="234"/>
      <c r="C2777" s="235"/>
      <c r="D2777" s="235"/>
      <c r="E2777" s="235"/>
    </row>
    <row r="2778" spans="1:5" x14ac:dyDescent="0.2">
      <c r="A2778" s="234"/>
      <c r="B2778" s="234"/>
      <c r="C2778" s="235"/>
      <c r="D2778" s="235"/>
      <c r="E2778" s="235"/>
    </row>
    <row r="2779" spans="1:5" x14ac:dyDescent="0.2">
      <c r="A2779" s="234"/>
      <c r="B2779" s="234"/>
      <c r="C2779" s="235"/>
      <c r="D2779" s="235"/>
      <c r="E2779" s="235"/>
    </row>
    <row r="2780" spans="1:5" x14ac:dyDescent="0.2">
      <c r="A2780" s="234"/>
      <c r="B2780" s="234"/>
      <c r="C2780" s="235"/>
      <c r="D2780" s="235"/>
      <c r="E2780" s="235"/>
    </row>
    <row r="2781" spans="1:5" x14ac:dyDescent="0.2">
      <c r="A2781" s="234"/>
      <c r="B2781" s="234"/>
      <c r="C2781" s="235"/>
      <c r="D2781" s="235"/>
      <c r="E2781" s="235"/>
    </row>
    <row r="2782" spans="1:5" x14ac:dyDescent="0.2">
      <c r="A2782" s="234"/>
      <c r="B2782" s="234"/>
      <c r="C2782" s="235"/>
      <c r="D2782" s="235"/>
      <c r="E2782" s="235"/>
    </row>
    <row r="2783" spans="1:5" x14ac:dyDescent="0.2">
      <c r="A2783" s="234"/>
      <c r="B2783" s="234"/>
      <c r="C2783" s="235"/>
      <c r="D2783" s="235"/>
      <c r="E2783" s="235"/>
    </row>
    <row r="2784" spans="1:5" x14ac:dyDescent="0.2">
      <c r="A2784" s="234"/>
      <c r="B2784" s="234"/>
      <c r="C2784" s="235"/>
      <c r="D2784" s="235"/>
      <c r="E2784" s="235"/>
    </row>
    <row r="2785" spans="1:5" x14ac:dyDescent="0.2">
      <c r="A2785" s="234"/>
      <c r="B2785" s="234"/>
      <c r="C2785" s="235"/>
      <c r="D2785" s="235"/>
      <c r="E2785" s="235"/>
    </row>
    <row r="2786" spans="1:5" x14ac:dyDescent="0.2">
      <c r="A2786" s="234"/>
      <c r="B2786" s="234"/>
      <c r="C2786" s="235"/>
      <c r="D2786" s="235"/>
      <c r="E2786" s="235"/>
    </row>
    <row r="2787" spans="1:5" x14ac:dyDescent="0.2">
      <c r="A2787" s="234"/>
      <c r="B2787" s="234"/>
      <c r="C2787" s="235"/>
      <c r="D2787" s="235"/>
      <c r="E2787" s="235"/>
    </row>
    <row r="2788" spans="1:5" x14ac:dyDescent="0.2">
      <c r="A2788" s="234"/>
      <c r="B2788" s="234"/>
      <c r="C2788" s="235"/>
      <c r="D2788" s="235"/>
      <c r="E2788" s="235"/>
    </row>
    <row r="2789" spans="1:5" x14ac:dyDescent="0.2">
      <c r="A2789" s="234"/>
      <c r="B2789" s="234"/>
      <c r="C2789" s="235"/>
      <c r="D2789" s="235"/>
      <c r="E2789" s="235"/>
    </row>
    <row r="2790" spans="1:5" x14ac:dyDescent="0.2">
      <c r="A2790" s="234"/>
      <c r="B2790" s="234"/>
      <c r="C2790" s="235"/>
      <c r="D2790" s="235"/>
      <c r="E2790" s="235"/>
    </row>
    <row r="2791" spans="1:5" x14ac:dyDescent="0.2">
      <c r="A2791" s="234"/>
      <c r="B2791" s="234"/>
      <c r="C2791" s="235"/>
      <c r="D2791" s="235"/>
      <c r="E2791" s="235"/>
    </row>
    <row r="2792" spans="1:5" x14ac:dyDescent="0.2">
      <c r="A2792" s="234"/>
      <c r="B2792" s="234"/>
      <c r="C2792" s="235"/>
      <c r="D2792" s="235"/>
      <c r="E2792" s="235"/>
    </row>
    <row r="2793" spans="1:5" x14ac:dyDescent="0.2">
      <c r="A2793" s="234"/>
      <c r="B2793" s="234"/>
      <c r="C2793" s="235"/>
      <c r="D2793" s="235"/>
      <c r="E2793" s="235"/>
    </row>
    <row r="2794" spans="1:5" x14ac:dyDescent="0.2">
      <c r="A2794" s="234"/>
      <c r="B2794" s="234"/>
      <c r="C2794" s="235"/>
      <c r="D2794" s="235"/>
      <c r="E2794" s="235"/>
    </row>
    <row r="2795" spans="1:5" x14ac:dyDescent="0.2">
      <c r="A2795" s="234"/>
      <c r="B2795" s="234"/>
      <c r="C2795" s="235"/>
      <c r="D2795" s="235"/>
      <c r="E2795" s="235"/>
    </row>
    <row r="2796" spans="1:5" x14ac:dyDescent="0.2">
      <c r="A2796" s="234"/>
      <c r="B2796" s="234"/>
      <c r="C2796" s="235"/>
      <c r="D2796" s="235"/>
      <c r="E2796" s="235"/>
    </row>
    <row r="2797" spans="1:5" x14ac:dyDescent="0.2">
      <c r="A2797" s="234"/>
      <c r="B2797" s="234"/>
      <c r="C2797" s="235"/>
      <c r="D2797" s="235"/>
      <c r="E2797" s="235"/>
    </row>
    <row r="2798" spans="1:5" x14ac:dyDescent="0.2">
      <c r="A2798" s="234"/>
      <c r="B2798" s="234"/>
      <c r="C2798" s="235"/>
      <c r="D2798" s="235"/>
      <c r="E2798" s="235"/>
    </row>
    <row r="2799" spans="1:5" x14ac:dyDescent="0.2">
      <c r="A2799" s="234"/>
      <c r="B2799" s="234"/>
      <c r="C2799" s="235"/>
      <c r="D2799" s="235"/>
      <c r="E2799" s="235"/>
    </row>
    <row r="2800" spans="1:5" x14ac:dyDescent="0.2">
      <c r="A2800" s="234"/>
      <c r="B2800" s="234"/>
      <c r="C2800" s="235"/>
      <c r="D2800" s="235"/>
      <c r="E2800" s="235"/>
    </row>
    <row r="2801" spans="1:5" x14ac:dyDescent="0.2">
      <c r="A2801" s="234"/>
      <c r="B2801" s="234"/>
      <c r="C2801" s="235"/>
      <c r="D2801" s="235"/>
      <c r="E2801" s="235"/>
    </row>
    <row r="2802" spans="1:5" x14ac:dyDescent="0.2">
      <c r="A2802" s="234"/>
      <c r="B2802" s="234"/>
      <c r="C2802" s="235"/>
      <c r="D2802" s="235"/>
      <c r="E2802" s="235"/>
    </row>
    <row r="2803" spans="1:5" x14ac:dyDescent="0.2">
      <c r="A2803" s="234"/>
      <c r="B2803" s="234"/>
      <c r="C2803" s="235"/>
      <c r="D2803" s="235"/>
      <c r="E2803" s="235"/>
    </row>
    <row r="2804" spans="1:5" x14ac:dyDescent="0.2">
      <c r="A2804" s="234"/>
      <c r="B2804" s="234"/>
      <c r="C2804" s="235"/>
      <c r="D2804" s="235"/>
      <c r="E2804" s="235"/>
    </row>
    <row r="2805" spans="1:5" x14ac:dyDescent="0.2">
      <c r="A2805" s="234"/>
      <c r="B2805" s="234"/>
      <c r="C2805" s="235"/>
      <c r="D2805" s="235"/>
      <c r="E2805" s="235"/>
    </row>
    <row r="2806" spans="1:5" x14ac:dyDescent="0.2">
      <c r="A2806" s="234"/>
      <c r="B2806" s="234"/>
      <c r="C2806" s="235"/>
      <c r="D2806" s="235"/>
      <c r="E2806" s="235"/>
    </row>
    <row r="2807" spans="1:5" x14ac:dyDescent="0.2">
      <c r="A2807" s="234"/>
      <c r="B2807" s="234"/>
      <c r="C2807" s="235"/>
      <c r="D2807" s="235"/>
      <c r="E2807" s="235"/>
    </row>
    <row r="2808" spans="1:5" x14ac:dyDescent="0.2">
      <c r="A2808" s="234"/>
      <c r="B2808" s="234"/>
      <c r="C2808" s="235"/>
      <c r="D2808" s="235"/>
      <c r="E2808" s="235"/>
    </row>
    <row r="2809" spans="1:5" x14ac:dyDescent="0.2">
      <c r="A2809" s="234"/>
      <c r="B2809" s="234"/>
      <c r="C2809" s="235"/>
      <c r="D2809" s="235"/>
      <c r="E2809" s="235"/>
    </row>
    <row r="2810" spans="1:5" x14ac:dyDescent="0.2">
      <c r="A2810" s="234"/>
      <c r="B2810" s="234"/>
      <c r="C2810" s="235"/>
      <c r="D2810" s="235"/>
      <c r="E2810" s="235"/>
    </row>
    <row r="2811" spans="1:5" x14ac:dyDescent="0.2">
      <c r="A2811" s="234"/>
      <c r="B2811" s="234"/>
      <c r="C2811" s="235"/>
      <c r="D2811" s="235"/>
      <c r="E2811" s="235"/>
    </row>
    <row r="2812" spans="1:5" x14ac:dyDescent="0.2">
      <c r="A2812" s="234"/>
      <c r="B2812" s="234"/>
      <c r="C2812" s="235"/>
      <c r="D2812" s="235"/>
      <c r="E2812" s="235"/>
    </row>
    <row r="2813" spans="1:5" x14ac:dyDescent="0.2">
      <c r="A2813" s="234"/>
      <c r="B2813" s="234"/>
      <c r="C2813" s="235"/>
      <c r="D2813" s="235"/>
      <c r="E2813" s="235"/>
    </row>
    <row r="2814" spans="1:5" x14ac:dyDescent="0.2">
      <c r="A2814" s="234"/>
      <c r="B2814" s="234"/>
      <c r="C2814" s="235"/>
      <c r="D2814" s="235"/>
      <c r="E2814" s="235"/>
    </row>
    <row r="2815" spans="1:5" x14ac:dyDescent="0.2">
      <c r="A2815" s="234"/>
      <c r="B2815" s="234"/>
      <c r="C2815" s="235"/>
      <c r="D2815" s="235"/>
      <c r="E2815" s="235"/>
    </row>
    <row r="2816" spans="1:5" x14ac:dyDescent="0.2">
      <c r="A2816" s="234"/>
      <c r="B2816" s="234"/>
      <c r="C2816" s="235"/>
      <c r="D2816" s="235"/>
      <c r="E2816" s="235"/>
    </row>
    <row r="2817" spans="1:5" x14ac:dyDescent="0.2">
      <c r="A2817" s="234"/>
      <c r="B2817" s="234"/>
      <c r="C2817" s="235"/>
      <c r="D2817" s="235"/>
      <c r="E2817" s="235"/>
    </row>
    <row r="2818" spans="1:5" x14ac:dyDescent="0.2">
      <c r="A2818" s="234"/>
      <c r="B2818" s="234"/>
      <c r="C2818" s="235"/>
      <c r="D2818" s="235"/>
      <c r="E2818" s="235"/>
    </row>
    <row r="2819" spans="1:5" x14ac:dyDescent="0.2">
      <c r="A2819" s="234"/>
      <c r="B2819" s="234"/>
      <c r="C2819" s="235"/>
      <c r="D2819" s="235"/>
      <c r="E2819" s="235"/>
    </row>
    <row r="2820" spans="1:5" x14ac:dyDescent="0.2">
      <c r="A2820" s="234"/>
      <c r="B2820" s="234"/>
      <c r="C2820" s="235"/>
      <c r="D2820" s="235"/>
      <c r="E2820" s="235"/>
    </row>
    <row r="2821" spans="1:5" x14ac:dyDescent="0.2">
      <c r="A2821" s="234"/>
      <c r="B2821" s="234"/>
      <c r="C2821" s="235"/>
      <c r="D2821" s="235"/>
      <c r="E2821" s="235"/>
    </row>
    <row r="2822" spans="1:5" x14ac:dyDescent="0.2">
      <c r="A2822" s="234"/>
      <c r="B2822" s="234"/>
      <c r="C2822" s="235"/>
      <c r="D2822" s="235"/>
      <c r="E2822" s="235"/>
    </row>
    <row r="2823" spans="1:5" x14ac:dyDescent="0.2">
      <c r="A2823" s="234"/>
      <c r="B2823" s="234"/>
      <c r="C2823" s="235"/>
      <c r="D2823" s="235"/>
      <c r="E2823" s="235"/>
    </row>
    <row r="2824" spans="1:5" x14ac:dyDescent="0.2">
      <c r="A2824" s="234"/>
      <c r="B2824" s="234"/>
      <c r="C2824" s="235"/>
      <c r="D2824" s="235"/>
      <c r="E2824" s="235"/>
    </row>
    <row r="2825" spans="1:5" x14ac:dyDescent="0.2">
      <c r="A2825" s="234"/>
      <c r="B2825" s="234"/>
      <c r="C2825" s="235"/>
      <c r="D2825" s="235"/>
      <c r="E2825" s="235"/>
    </row>
    <row r="2826" spans="1:5" x14ac:dyDescent="0.2">
      <c r="A2826" s="234"/>
      <c r="B2826" s="234"/>
      <c r="C2826" s="235"/>
      <c r="D2826" s="235"/>
      <c r="E2826" s="235"/>
    </row>
    <row r="2827" spans="1:5" x14ac:dyDescent="0.2">
      <c r="A2827" s="234"/>
      <c r="B2827" s="234"/>
      <c r="C2827" s="235"/>
      <c r="D2827" s="235"/>
      <c r="E2827" s="235"/>
    </row>
    <row r="2828" spans="1:5" x14ac:dyDescent="0.2">
      <c r="A2828" s="234"/>
      <c r="B2828" s="234"/>
      <c r="C2828" s="235"/>
      <c r="D2828" s="235"/>
      <c r="E2828" s="235"/>
    </row>
    <row r="2829" spans="1:5" x14ac:dyDescent="0.2">
      <c r="A2829" s="234"/>
      <c r="B2829" s="234"/>
      <c r="C2829" s="235"/>
      <c r="D2829" s="235"/>
      <c r="E2829" s="235"/>
    </row>
    <row r="2830" spans="1:5" x14ac:dyDescent="0.2">
      <c r="A2830" s="234"/>
      <c r="B2830" s="234"/>
      <c r="C2830" s="235"/>
      <c r="D2830" s="235"/>
      <c r="E2830" s="235"/>
    </row>
    <row r="2831" spans="1:5" x14ac:dyDescent="0.2">
      <c r="A2831" s="234"/>
      <c r="B2831" s="234"/>
      <c r="C2831" s="235"/>
      <c r="D2831" s="235"/>
      <c r="E2831" s="235"/>
    </row>
    <row r="2832" spans="1:5" x14ac:dyDescent="0.2">
      <c r="A2832" s="234"/>
      <c r="B2832" s="234"/>
      <c r="C2832" s="235"/>
      <c r="D2832" s="235"/>
      <c r="E2832" s="235"/>
    </row>
    <row r="2833" spans="1:5" x14ac:dyDescent="0.2">
      <c r="A2833" s="234"/>
      <c r="B2833" s="234"/>
      <c r="C2833" s="235"/>
      <c r="D2833" s="235"/>
      <c r="E2833" s="235"/>
    </row>
    <row r="2834" spans="1:5" x14ac:dyDescent="0.2">
      <c r="A2834" s="234"/>
      <c r="B2834" s="234"/>
      <c r="C2834" s="235"/>
      <c r="D2834" s="235"/>
      <c r="E2834" s="235"/>
    </row>
    <row r="2835" spans="1:5" x14ac:dyDescent="0.2">
      <c r="A2835" s="234"/>
      <c r="B2835" s="234"/>
      <c r="C2835" s="235"/>
      <c r="D2835" s="235"/>
      <c r="E2835" s="235"/>
    </row>
    <row r="2836" spans="1:5" x14ac:dyDescent="0.2">
      <c r="A2836" s="234"/>
      <c r="B2836" s="234"/>
      <c r="C2836" s="235"/>
      <c r="D2836" s="235"/>
      <c r="E2836" s="235"/>
    </row>
    <row r="2837" spans="1:5" x14ac:dyDescent="0.2">
      <c r="A2837" s="234"/>
      <c r="B2837" s="234"/>
      <c r="C2837" s="235"/>
      <c r="D2837" s="235"/>
      <c r="E2837" s="235"/>
    </row>
    <row r="2838" spans="1:5" x14ac:dyDescent="0.2">
      <c r="A2838" s="234"/>
      <c r="B2838" s="234"/>
      <c r="C2838" s="235"/>
      <c r="D2838" s="235"/>
      <c r="E2838" s="235"/>
    </row>
    <row r="2839" spans="1:5" x14ac:dyDescent="0.2">
      <c r="A2839" s="234"/>
      <c r="B2839" s="234"/>
      <c r="C2839" s="235"/>
      <c r="D2839" s="235"/>
      <c r="E2839" s="235"/>
    </row>
    <row r="2840" spans="1:5" x14ac:dyDescent="0.2">
      <c r="A2840" s="234"/>
      <c r="B2840" s="234"/>
      <c r="C2840" s="235"/>
      <c r="D2840" s="235"/>
      <c r="E2840" s="235"/>
    </row>
    <row r="2841" spans="1:5" x14ac:dyDescent="0.2">
      <c r="A2841" s="234"/>
      <c r="B2841" s="234"/>
      <c r="C2841" s="235"/>
      <c r="D2841" s="235"/>
      <c r="E2841" s="235"/>
    </row>
    <row r="2842" spans="1:5" x14ac:dyDescent="0.2">
      <c r="A2842" s="234"/>
      <c r="B2842" s="234"/>
      <c r="C2842" s="235"/>
      <c r="D2842" s="235"/>
      <c r="E2842" s="235"/>
    </row>
    <row r="2843" spans="1:5" x14ac:dyDescent="0.2">
      <c r="A2843" s="234"/>
      <c r="B2843" s="234"/>
      <c r="C2843" s="235"/>
      <c r="D2843" s="235"/>
      <c r="E2843" s="235"/>
    </row>
    <row r="2844" spans="1:5" x14ac:dyDescent="0.2">
      <c r="A2844" s="234"/>
      <c r="B2844" s="234"/>
      <c r="C2844" s="235"/>
      <c r="D2844" s="235"/>
      <c r="E2844" s="235"/>
    </row>
    <row r="2845" spans="1:5" x14ac:dyDescent="0.2">
      <c r="A2845" s="234"/>
      <c r="B2845" s="234"/>
      <c r="C2845" s="235"/>
      <c r="D2845" s="235"/>
      <c r="E2845" s="235"/>
    </row>
    <row r="2846" spans="1:5" x14ac:dyDescent="0.2">
      <c r="A2846" s="234"/>
      <c r="B2846" s="234"/>
      <c r="C2846" s="235"/>
      <c r="D2846" s="235"/>
      <c r="E2846" s="235"/>
    </row>
    <row r="2847" spans="1:5" x14ac:dyDescent="0.2">
      <c r="A2847" s="234"/>
      <c r="B2847" s="234"/>
      <c r="C2847" s="235"/>
      <c r="D2847" s="235"/>
      <c r="E2847" s="235"/>
    </row>
    <row r="2848" spans="1:5" x14ac:dyDescent="0.2">
      <c r="A2848" s="234"/>
      <c r="B2848" s="234"/>
      <c r="C2848" s="235"/>
      <c r="D2848" s="235"/>
      <c r="E2848" s="235"/>
    </row>
    <row r="2849" spans="1:5" x14ac:dyDescent="0.2">
      <c r="A2849" s="234"/>
      <c r="B2849" s="234"/>
      <c r="C2849" s="235"/>
      <c r="D2849" s="235"/>
      <c r="E2849" s="235"/>
    </row>
    <row r="2850" spans="1:5" x14ac:dyDescent="0.2">
      <c r="A2850" s="234"/>
      <c r="B2850" s="234"/>
      <c r="C2850" s="235"/>
      <c r="D2850" s="235"/>
      <c r="E2850" s="235"/>
    </row>
    <row r="2851" spans="1:5" x14ac:dyDescent="0.2">
      <c r="A2851" s="234"/>
      <c r="B2851" s="234"/>
      <c r="C2851" s="235"/>
      <c r="D2851" s="235"/>
      <c r="E2851" s="235"/>
    </row>
    <row r="2852" spans="1:5" x14ac:dyDescent="0.2">
      <c r="A2852" s="234"/>
      <c r="B2852" s="234"/>
      <c r="C2852" s="235"/>
      <c r="D2852" s="235"/>
      <c r="E2852" s="235"/>
    </row>
    <row r="2853" spans="1:5" x14ac:dyDescent="0.2">
      <c r="A2853" s="234"/>
      <c r="B2853" s="234"/>
      <c r="C2853" s="235"/>
      <c r="D2853" s="235"/>
      <c r="E2853" s="235"/>
    </row>
    <row r="2854" spans="1:5" x14ac:dyDescent="0.2">
      <c r="A2854" s="234"/>
      <c r="B2854" s="234"/>
      <c r="C2854" s="235"/>
      <c r="D2854" s="235"/>
      <c r="E2854" s="235"/>
    </row>
    <row r="2855" spans="1:5" x14ac:dyDescent="0.2">
      <c r="A2855" s="234"/>
      <c r="B2855" s="234"/>
      <c r="C2855" s="235"/>
      <c r="D2855" s="235"/>
      <c r="E2855" s="235"/>
    </row>
    <row r="2856" spans="1:5" x14ac:dyDescent="0.2">
      <c r="A2856" s="234"/>
      <c r="B2856" s="234"/>
      <c r="C2856" s="235"/>
      <c r="D2856" s="235"/>
      <c r="E2856" s="235"/>
    </row>
    <row r="2857" spans="1:5" x14ac:dyDescent="0.2">
      <c r="A2857" s="234"/>
      <c r="B2857" s="234"/>
      <c r="C2857" s="235"/>
      <c r="D2857" s="235"/>
      <c r="E2857" s="235"/>
    </row>
    <row r="2858" spans="1:5" x14ac:dyDescent="0.2">
      <c r="A2858" s="234"/>
      <c r="B2858" s="234"/>
      <c r="C2858" s="235"/>
      <c r="D2858" s="235"/>
      <c r="E2858" s="235"/>
    </row>
    <row r="2859" spans="1:5" x14ac:dyDescent="0.2">
      <c r="A2859" s="234"/>
      <c r="B2859" s="234"/>
      <c r="C2859" s="235"/>
      <c r="D2859" s="235"/>
      <c r="E2859" s="235"/>
    </row>
    <row r="2860" spans="1:5" x14ac:dyDescent="0.2">
      <c r="A2860" s="234"/>
      <c r="B2860" s="234"/>
      <c r="C2860" s="235"/>
      <c r="D2860" s="235"/>
      <c r="E2860" s="235"/>
    </row>
    <row r="2861" spans="1:5" x14ac:dyDescent="0.2">
      <c r="A2861" s="234"/>
      <c r="B2861" s="234"/>
      <c r="C2861" s="235"/>
      <c r="D2861" s="235"/>
      <c r="E2861" s="235"/>
    </row>
    <row r="2862" spans="1:5" x14ac:dyDescent="0.2">
      <c r="A2862" s="234"/>
      <c r="B2862" s="234"/>
      <c r="C2862" s="235"/>
      <c r="D2862" s="235"/>
      <c r="E2862" s="235"/>
    </row>
    <row r="2863" spans="1:5" x14ac:dyDescent="0.2">
      <c r="A2863" s="234"/>
      <c r="B2863" s="234"/>
      <c r="C2863" s="235"/>
      <c r="D2863" s="235"/>
      <c r="E2863" s="235"/>
    </row>
    <row r="2864" spans="1:5" x14ac:dyDescent="0.2">
      <c r="A2864" s="234"/>
      <c r="B2864" s="234"/>
      <c r="C2864" s="235"/>
      <c r="D2864" s="235"/>
      <c r="E2864" s="235"/>
    </row>
    <row r="2865" spans="1:5" x14ac:dyDescent="0.2">
      <c r="A2865" s="234"/>
      <c r="B2865" s="234"/>
      <c r="C2865" s="235"/>
      <c r="D2865" s="235"/>
      <c r="E2865" s="235"/>
    </row>
    <row r="2866" spans="1:5" x14ac:dyDescent="0.2">
      <c r="A2866" s="234"/>
      <c r="B2866" s="234"/>
      <c r="C2866" s="235"/>
      <c r="D2866" s="235"/>
      <c r="E2866" s="235"/>
    </row>
    <row r="2867" spans="1:5" x14ac:dyDescent="0.2">
      <c r="A2867" s="234"/>
      <c r="B2867" s="234"/>
      <c r="C2867" s="235"/>
      <c r="D2867" s="235"/>
      <c r="E2867" s="235"/>
    </row>
    <row r="2868" spans="1:5" x14ac:dyDescent="0.2">
      <c r="A2868" s="234"/>
      <c r="B2868" s="234"/>
      <c r="C2868" s="235"/>
      <c r="D2868" s="235"/>
      <c r="E2868" s="235"/>
    </row>
    <row r="2869" spans="1:5" x14ac:dyDescent="0.2">
      <c r="A2869" s="234"/>
      <c r="B2869" s="234"/>
      <c r="C2869" s="235"/>
      <c r="D2869" s="235"/>
      <c r="E2869" s="235"/>
    </row>
    <row r="2870" spans="1:5" x14ac:dyDescent="0.2">
      <c r="A2870" s="234"/>
      <c r="B2870" s="234"/>
      <c r="C2870" s="235"/>
      <c r="D2870" s="235"/>
      <c r="E2870" s="235"/>
    </row>
    <row r="2871" spans="1:5" x14ac:dyDescent="0.2">
      <c r="A2871" s="234"/>
      <c r="B2871" s="234"/>
      <c r="C2871" s="235"/>
      <c r="D2871" s="235"/>
      <c r="E2871" s="235"/>
    </row>
    <row r="2872" spans="1:5" x14ac:dyDescent="0.2">
      <c r="A2872" s="234"/>
      <c r="B2872" s="234"/>
      <c r="C2872" s="235"/>
      <c r="D2872" s="235"/>
      <c r="E2872" s="235"/>
    </row>
    <row r="2873" spans="1:5" x14ac:dyDescent="0.2">
      <c r="A2873" s="234"/>
      <c r="B2873" s="234"/>
      <c r="C2873" s="235"/>
      <c r="D2873" s="235"/>
      <c r="E2873" s="235"/>
    </row>
    <row r="2874" spans="1:5" x14ac:dyDescent="0.2">
      <c r="A2874" s="234"/>
      <c r="B2874" s="234"/>
      <c r="C2874" s="235"/>
      <c r="D2874" s="235"/>
      <c r="E2874" s="235"/>
    </row>
    <row r="2875" spans="1:5" x14ac:dyDescent="0.2">
      <c r="A2875" s="234"/>
      <c r="B2875" s="234"/>
      <c r="C2875" s="235"/>
      <c r="D2875" s="235"/>
      <c r="E2875" s="235"/>
    </row>
    <row r="2876" spans="1:5" x14ac:dyDescent="0.2">
      <c r="A2876" s="234"/>
      <c r="B2876" s="234"/>
      <c r="C2876" s="235"/>
      <c r="D2876" s="235"/>
      <c r="E2876" s="235"/>
    </row>
    <row r="2877" spans="1:5" x14ac:dyDescent="0.2">
      <c r="A2877" s="234"/>
      <c r="B2877" s="234"/>
      <c r="C2877" s="235"/>
      <c r="D2877" s="235"/>
      <c r="E2877" s="235"/>
    </row>
    <row r="2878" spans="1:5" x14ac:dyDescent="0.2">
      <c r="A2878" s="234"/>
      <c r="B2878" s="234"/>
      <c r="C2878" s="235"/>
      <c r="D2878" s="235"/>
      <c r="E2878" s="235"/>
    </row>
    <row r="2879" spans="1:5" x14ac:dyDescent="0.2">
      <c r="A2879" s="234"/>
      <c r="B2879" s="234"/>
      <c r="C2879" s="235"/>
      <c r="D2879" s="235"/>
      <c r="E2879" s="235"/>
    </row>
    <row r="2880" spans="1:5" x14ac:dyDescent="0.2">
      <c r="A2880" s="234"/>
      <c r="B2880" s="234"/>
      <c r="C2880" s="235"/>
      <c r="D2880" s="235"/>
      <c r="E2880" s="235"/>
    </row>
    <row r="2881" spans="1:5" x14ac:dyDescent="0.2">
      <c r="A2881" s="234"/>
      <c r="B2881" s="234"/>
      <c r="C2881" s="235"/>
      <c r="D2881" s="235"/>
      <c r="E2881" s="235"/>
    </row>
    <row r="2882" spans="1:5" x14ac:dyDescent="0.2">
      <c r="A2882" s="234"/>
      <c r="B2882" s="234"/>
      <c r="C2882" s="235"/>
      <c r="D2882" s="235"/>
      <c r="E2882" s="235"/>
    </row>
    <row r="2883" spans="1:5" x14ac:dyDescent="0.2">
      <c r="A2883" s="234"/>
      <c r="B2883" s="234"/>
      <c r="C2883" s="235"/>
      <c r="D2883" s="235"/>
      <c r="E2883" s="235"/>
    </row>
    <row r="2884" spans="1:5" x14ac:dyDescent="0.2">
      <c r="A2884" s="234"/>
      <c r="B2884" s="234"/>
      <c r="C2884" s="235"/>
      <c r="D2884" s="235"/>
      <c r="E2884" s="235"/>
    </row>
    <row r="2885" spans="1:5" x14ac:dyDescent="0.2">
      <c r="A2885" s="234"/>
      <c r="B2885" s="234"/>
      <c r="C2885" s="235"/>
      <c r="D2885" s="235"/>
      <c r="E2885" s="235"/>
    </row>
    <row r="2886" spans="1:5" x14ac:dyDescent="0.2">
      <c r="A2886" s="234"/>
      <c r="B2886" s="234"/>
      <c r="C2886" s="235"/>
      <c r="D2886" s="235"/>
      <c r="E2886" s="235"/>
    </row>
    <row r="2887" spans="1:5" x14ac:dyDescent="0.2">
      <c r="A2887" s="234"/>
      <c r="B2887" s="234"/>
      <c r="C2887" s="235"/>
      <c r="D2887" s="235"/>
      <c r="E2887" s="235"/>
    </row>
    <row r="2888" spans="1:5" x14ac:dyDescent="0.2">
      <c r="A2888" s="234"/>
      <c r="B2888" s="234"/>
      <c r="C2888" s="235"/>
      <c r="D2888" s="235"/>
      <c r="E2888" s="235"/>
    </row>
    <row r="2889" spans="1:5" x14ac:dyDescent="0.2">
      <c r="A2889" s="234"/>
      <c r="B2889" s="234"/>
      <c r="C2889" s="235"/>
      <c r="D2889" s="235"/>
      <c r="E2889" s="235"/>
    </row>
    <row r="2890" spans="1:5" x14ac:dyDescent="0.2">
      <c r="A2890" s="234"/>
      <c r="B2890" s="234"/>
      <c r="C2890" s="235"/>
      <c r="D2890" s="235"/>
      <c r="E2890" s="235"/>
    </row>
    <row r="2891" spans="1:5" x14ac:dyDescent="0.2">
      <c r="A2891" s="234"/>
      <c r="B2891" s="234"/>
      <c r="C2891" s="235"/>
      <c r="D2891" s="235"/>
      <c r="E2891" s="235"/>
    </row>
    <row r="2892" spans="1:5" x14ac:dyDescent="0.2">
      <c r="A2892" s="234"/>
      <c r="B2892" s="234"/>
      <c r="C2892" s="235"/>
      <c r="D2892" s="235"/>
      <c r="E2892" s="235"/>
    </row>
    <row r="2893" spans="1:5" x14ac:dyDescent="0.2">
      <c r="A2893" s="234"/>
      <c r="B2893" s="234"/>
      <c r="C2893" s="235"/>
      <c r="D2893" s="235"/>
      <c r="E2893" s="235"/>
    </row>
    <row r="2894" spans="1:5" x14ac:dyDescent="0.2">
      <c r="A2894" s="234"/>
      <c r="B2894" s="234"/>
      <c r="C2894" s="235"/>
      <c r="D2894" s="235"/>
      <c r="E2894" s="235"/>
    </row>
    <row r="2895" spans="1:5" x14ac:dyDescent="0.2">
      <c r="A2895" s="234"/>
      <c r="B2895" s="234"/>
      <c r="C2895" s="235"/>
      <c r="D2895" s="235"/>
      <c r="E2895" s="235"/>
    </row>
    <row r="2896" spans="1:5" x14ac:dyDescent="0.2">
      <c r="A2896" s="234"/>
      <c r="B2896" s="234"/>
      <c r="C2896" s="235"/>
      <c r="D2896" s="235"/>
      <c r="E2896" s="235"/>
    </row>
    <row r="2897" spans="1:5" x14ac:dyDescent="0.2">
      <c r="A2897" s="234"/>
      <c r="B2897" s="234"/>
      <c r="C2897" s="235"/>
      <c r="D2897" s="235"/>
      <c r="E2897" s="235"/>
    </row>
    <row r="2898" spans="1:5" x14ac:dyDescent="0.2">
      <c r="A2898" s="234"/>
      <c r="B2898" s="234"/>
      <c r="C2898" s="235"/>
      <c r="D2898" s="235"/>
      <c r="E2898" s="235"/>
    </row>
    <row r="2899" spans="1:5" x14ac:dyDescent="0.2">
      <c r="A2899" s="234"/>
      <c r="B2899" s="234"/>
      <c r="C2899" s="235"/>
      <c r="D2899" s="235"/>
      <c r="E2899" s="235"/>
    </row>
    <row r="2900" spans="1:5" x14ac:dyDescent="0.2">
      <c r="A2900" s="234"/>
      <c r="B2900" s="234"/>
      <c r="C2900" s="235"/>
      <c r="D2900" s="235"/>
      <c r="E2900" s="235"/>
    </row>
    <row r="2901" spans="1:5" x14ac:dyDescent="0.2">
      <c r="A2901" s="234"/>
      <c r="B2901" s="234"/>
      <c r="C2901" s="235"/>
      <c r="D2901" s="235"/>
      <c r="E2901" s="235"/>
    </row>
    <row r="2902" spans="1:5" x14ac:dyDescent="0.2">
      <c r="A2902" s="234"/>
      <c r="B2902" s="234"/>
      <c r="C2902" s="235"/>
      <c r="D2902" s="235"/>
      <c r="E2902" s="235"/>
    </row>
    <row r="2903" spans="1:5" x14ac:dyDescent="0.2">
      <c r="A2903" s="234"/>
      <c r="B2903" s="234"/>
      <c r="C2903" s="235"/>
      <c r="D2903" s="235"/>
      <c r="E2903" s="235"/>
    </row>
    <row r="2904" spans="1:5" x14ac:dyDescent="0.2">
      <c r="A2904" s="234"/>
      <c r="B2904" s="234"/>
      <c r="C2904" s="235"/>
      <c r="D2904" s="235"/>
      <c r="E2904" s="235"/>
    </row>
    <row r="2905" spans="1:5" x14ac:dyDescent="0.2">
      <c r="A2905" s="234"/>
      <c r="B2905" s="234"/>
      <c r="C2905" s="235"/>
      <c r="D2905" s="235"/>
      <c r="E2905" s="235"/>
    </row>
    <row r="2906" spans="1:5" x14ac:dyDescent="0.2">
      <c r="A2906" s="234"/>
      <c r="B2906" s="234"/>
      <c r="C2906" s="235"/>
      <c r="D2906" s="235"/>
      <c r="E2906" s="235"/>
    </row>
    <row r="2907" spans="1:5" x14ac:dyDescent="0.2">
      <c r="A2907" s="234"/>
      <c r="B2907" s="234"/>
      <c r="C2907" s="235"/>
      <c r="D2907" s="235"/>
      <c r="E2907" s="235"/>
    </row>
    <row r="2908" spans="1:5" x14ac:dyDescent="0.2">
      <c r="A2908" s="234"/>
      <c r="B2908" s="234"/>
      <c r="C2908" s="235"/>
      <c r="D2908" s="235"/>
      <c r="E2908" s="235"/>
    </row>
    <row r="2909" spans="1:5" x14ac:dyDescent="0.2">
      <c r="A2909" s="234"/>
      <c r="B2909" s="234"/>
      <c r="C2909" s="235"/>
      <c r="D2909" s="235"/>
      <c r="E2909" s="235"/>
    </row>
    <row r="2910" spans="1:5" x14ac:dyDescent="0.2">
      <c r="A2910" s="234"/>
      <c r="B2910" s="234"/>
      <c r="C2910" s="235"/>
      <c r="D2910" s="235"/>
      <c r="E2910" s="235"/>
    </row>
    <row r="2911" spans="1:5" x14ac:dyDescent="0.2">
      <c r="A2911" s="234"/>
      <c r="B2911" s="234"/>
      <c r="C2911" s="235"/>
      <c r="D2911" s="235"/>
      <c r="E2911" s="235"/>
    </row>
    <row r="2912" spans="1:5" x14ac:dyDescent="0.2">
      <c r="A2912" s="234"/>
      <c r="B2912" s="234"/>
      <c r="C2912" s="235"/>
      <c r="D2912" s="235"/>
      <c r="E2912" s="235"/>
    </row>
    <row r="2913" spans="1:5" x14ac:dyDescent="0.2">
      <c r="A2913" s="234"/>
      <c r="B2913" s="234"/>
      <c r="C2913" s="235"/>
      <c r="D2913" s="235"/>
      <c r="E2913" s="235"/>
    </row>
    <row r="2914" spans="1:5" x14ac:dyDescent="0.2">
      <c r="A2914" s="234"/>
      <c r="B2914" s="234"/>
      <c r="C2914" s="235"/>
      <c r="D2914" s="235"/>
      <c r="E2914" s="235"/>
    </row>
    <row r="2915" spans="1:5" x14ac:dyDescent="0.2">
      <c r="A2915" s="234"/>
      <c r="B2915" s="234"/>
      <c r="C2915" s="235"/>
      <c r="D2915" s="235"/>
      <c r="E2915" s="235"/>
    </row>
    <row r="2916" spans="1:5" x14ac:dyDescent="0.2">
      <c r="A2916" s="234"/>
      <c r="B2916" s="234"/>
      <c r="C2916" s="235"/>
      <c r="D2916" s="235"/>
      <c r="E2916" s="235"/>
    </row>
    <row r="2917" spans="1:5" x14ac:dyDescent="0.2">
      <c r="A2917" s="234"/>
      <c r="B2917" s="234"/>
      <c r="C2917" s="235"/>
      <c r="D2917" s="235"/>
      <c r="E2917" s="235"/>
    </row>
    <row r="2918" spans="1:5" x14ac:dyDescent="0.2">
      <c r="A2918" s="234"/>
      <c r="B2918" s="234"/>
      <c r="C2918" s="235"/>
      <c r="D2918" s="235"/>
      <c r="E2918" s="235"/>
    </row>
    <row r="2919" spans="1:5" x14ac:dyDescent="0.2">
      <c r="A2919" s="234"/>
      <c r="B2919" s="234"/>
      <c r="C2919" s="235"/>
      <c r="D2919" s="235"/>
      <c r="E2919" s="235"/>
    </row>
    <row r="2920" spans="1:5" x14ac:dyDescent="0.2">
      <c r="A2920" s="234"/>
      <c r="B2920" s="234"/>
      <c r="C2920" s="235"/>
      <c r="D2920" s="235"/>
      <c r="E2920" s="235"/>
    </row>
    <row r="2921" spans="1:5" x14ac:dyDescent="0.2">
      <c r="A2921" s="234"/>
      <c r="B2921" s="234"/>
      <c r="C2921" s="235"/>
      <c r="D2921" s="235"/>
      <c r="E2921" s="235"/>
    </row>
    <row r="2922" spans="1:5" x14ac:dyDescent="0.2">
      <c r="A2922" s="234"/>
      <c r="B2922" s="234"/>
      <c r="C2922" s="235"/>
      <c r="D2922" s="235"/>
      <c r="E2922" s="235"/>
    </row>
    <row r="2923" spans="1:5" x14ac:dyDescent="0.2">
      <c r="A2923" s="234"/>
      <c r="B2923" s="234"/>
      <c r="C2923" s="235"/>
      <c r="D2923" s="235"/>
      <c r="E2923" s="235"/>
    </row>
    <row r="2924" spans="1:5" x14ac:dyDescent="0.2">
      <c r="A2924" s="234"/>
      <c r="B2924" s="234"/>
      <c r="C2924" s="235"/>
      <c r="D2924" s="235"/>
      <c r="E2924" s="235"/>
    </row>
    <row r="2925" spans="1:5" x14ac:dyDescent="0.2">
      <c r="A2925" s="234"/>
      <c r="B2925" s="234"/>
      <c r="C2925" s="235"/>
      <c r="D2925" s="235"/>
      <c r="E2925" s="235"/>
    </row>
    <row r="2926" spans="1:5" x14ac:dyDescent="0.2">
      <c r="A2926" s="234"/>
      <c r="B2926" s="234"/>
      <c r="C2926" s="235"/>
      <c r="D2926" s="235"/>
      <c r="E2926" s="235"/>
    </row>
    <row r="2927" spans="1:5" x14ac:dyDescent="0.2">
      <c r="A2927" s="234"/>
      <c r="B2927" s="234"/>
      <c r="C2927" s="235"/>
      <c r="D2927" s="235"/>
      <c r="E2927" s="235"/>
    </row>
    <row r="2928" spans="1:5" x14ac:dyDescent="0.2">
      <c r="A2928" s="234"/>
      <c r="B2928" s="234"/>
      <c r="C2928" s="235"/>
      <c r="D2928" s="235"/>
      <c r="E2928" s="235"/>
    </row>
    <row r="2929" spans="1:5" x14ac:dyDescent="0.2">
      <c r="A2929" s="234"/>
      <c r="B2929" s="234"/>
      <c r="C2929" s="235"/>
      <c r="D2929" s="235"/>
      <c r="E2929" s="235"/>
    </row>
    <row r="2930" spans="1:5" x14ac:dyDescent="0.2">
      <c r="A2930" s="234"/>
      <c r="B2930" s="234"/>
      <c r="C2930" s="235"/>
      <c r="D2930" s="235"/>
      <c r="E2930" s="235"/>
    </row>
    <row r="2931" spans="1:5" x14ac:dyDescent="0.2">
      <c r="A2931" s="234"/>
      <c r="B2931" s="234"/>
      <c r="C2931" s="235"/>
      <c r="D2931" s="235"/>
      <c r="E2931" s="235"/>
    </row>
    <row r="2932" spans="1:5" x14ac:dyDescent="0.2">
      <c r="A2932" s="234"/>
      <c r="B2932" s="234"/>
      <c r="C2932" s="235"/>
      <c r="D2932" s="235"/>
      <c r="E2932" s="235"/>
    </row>
    <row r="2933" spans="1:5" x14ac:dyDescent="0.2">
      <c r="A2933" s="234"/>
      <c r="B2933" s="234"/>
      <c r="C2933" s="235"/>
      <c r="D2933" s="235"/>
      <c r="E2933" s="235"/>
    </row>
    <row r="2934" spans="1:5" x14ac:dyDescent="0.2">
      <c r="A2934" s="234"/>
      <c r="B2934" s="234"/>
      <c r="C2934" s="235"/>
      <c r="D2934" s="235"/>
      <c r="E2934" s="235"/>
    </row>
    <row r="2935" spans="1:5" x14ac:dyDescent="0.2">
      <c r="A2935" s="234"/>
      <c r="B2935" s="234"/>
      <c r="C2935" s="235"/>
      <c r="D2935" s="235"/>
      <c r="E2935" s="235"/>
    </row>
    <row r="2936" spans="1:5" x14ac:dyDescent="0.2">
      <c r="A2936" s="234"/>
      <c r="B2936" s="234"/>
      <c r="C2936" s="235"/>
      <c r="D2936" s="235"/>
      <c r="E2936" s="235"/>
    </row>
    <row r="2937" spans="1:5" x14ac:dyDescent="0.2">
      <c r="A2937" s="234"/>
      <c r="B2937" s="234"/>
      <c r="C2937" s="235"/>
      <c r="D2937" s="235"/>
      <c r="E2937" s="235"/>
    </row>
    <row r="2938" spans="1:5" x14ac:dyDescent="0.2">
      <c r="A2938" s="234"/>
      <c r="B2938" s="234"/>
      <c r="C2938" s="235"/>
      <c r="D2938" s="235"/>
      <c r="E2938" s="235"/>
    </row>
    <row r="2939" spans="1:5" x14ac:dyDescent="0.2">
      <c r="A2939" s="234"/>
      <c r="B2939" s="234"/>
      <c r="C2939" s="235"/>
      <c r="D2939" s="235"/>
      <c r="E2939" s="235"/>
    </row>
    <row r="2940" spans="1:5" x14ac:dyDescent="0.2">
      <c r="A2940" s="234"/>
      <c r="B2940" s="234"/>
      <c r="C2940" s="235"/>
      <c r="D2940" s="235"/>
      <c r="E2940" s="235"/>
    </row>
    <row r="2941" spans="1:5" x14ac:dyDescent="0.2">
      <c r="A2941" s="234"/>
      <c r="B2941" s="234"/>
      <c r="C2941" s="235"/>
      <c r="D2941" s="235"/>
      <c r="E2941" s="235"/>
    </row>
    <row r="2942" spans="1:5" x14ac:dyDescent="0.2">
      <c r="A2942" s="234"/>
      <c r="B2942" s="234"/>
      <c r="C2942" s="235"/>
      <c r="D2942" s="235"/>
      <c r="E2942" s="235"/>
    </row>
    <row r="2943" spans="1:5" x14ac:dyDescent="0.2">
      <c r="A2943" s="234"/>
      <c r="B2943" s="234"/>
      <c r="C2943" s="235"/>
      <c r="D2943" s="235"/>
      <c r="E2943" s="235"/>
    </row>
    <row r="2944" spans="1:5" x14ac:dyDescent="0.2">
      <c r="A2944" s="234"/>
      <c r="B2944" s="234"/>
      <c r="C2944" s="235"/>
      <c r="D2944" s="235"/>
      <c r="E2944" s="235"/>
    </row>
    <row r="2945" spans="1:5" x14ac:dyDescent="0.2">
      <c r="A2945" s="234"/>
      <c r="B2945" s="234"/>
      <c r="C2945" s="235"/>
      <c r="D2945" s="235"/>
      <c r="E2945" s="235"/>
    </row>
    <row r="2946" spans="1:5" x14ac:dyDescent="0.2">
      <c r="A2946" s="234"/>
      <c r="B2946" s="234"/>
      <c r="C2946" s="235"/>
      <c r="D2946" s="235"/>
      <c r="E2946" s="235"/>
    </row>
    <row r="2947" spans="1:5" x14ac:dyDescent="0.2">
      <c r="A2947" s="234"/>
      <c r="B2947" s="234"/>
      <c r="C2947" s="235"/>
      <c r="D2947" s="235"/>
      <c r="E2947" s="235"/>
    </row>
    <row r="2948" spans="1:5" x14ac:dyDescent="0.2">
      <c r="A2948" s="234"/>
      <c r="B2948" s="234"/>
      <c r="C2948" s="235"/>
      <c r="D2948" s="235"/>
      <c r="E2948" s="235"/>
    </row>
    <row r="2949" spans="1:5" x14ac:dyDescent="0.2">
      <c r="A2949" s="234"/>
      <c r="B2949" s="234"/>
      <c r="C2949" s="235"/>
      <c r="D2949" s="235"/>
      <c r="E2949" s="235"/>
    </row>
    <row r="2950" spans="1:5" x14ac:dyDescent="0.2">
      <c r="A2950" s="234"/>
      <c r="B2950" s="234"/>
      <c r="C2950" s="235"/>
      <c r="D2950" s="235"/>
      <c r="E2950" s="235"/>
    </row>
    <row r="2951" spans="1:5" x14ac:dyDescent="0.2">
      <c r="A2951" s="234"/>
      <c r="B2951" s="234"/>
      <c r="C2951" s="235"/>
      <c r="D2951" s="235"/>
      <c r="E2951" s="235"/>
    </row>
    <row r="2952" spans="1:5" x14ac:dyDescent="0.2">
      <c r="A2952" s="234"/>
      <c r="B2952" s="234"/>
      <c r="C2952" s="235"/>
      <c r="D2952" s="235"/>
      <c r="E2952" s="235"/>
    </row>
    <row r="2953" spans="1:5" x14ac:dyDescent="0.2">
      <c r="A2953" s="234"/>
      <c r="B2953" s="234"/>
      <c r="C2953" s="235"/>
      <c r="D2953" s="235"/>
      <c r="E2953" s="235"/>
    </row>
    <row r="2954" spans="1:5" x14ac:dyDescent="0.2">
      <c r="A2954" s="234"/>
      <c r="B2954" s="234"/>
      <c r="C2954" s="235"/>
      <c r="D2954" s="235"/>
      <c r="E2954" s="235"/>
    </row>
    <row r="2955" spans="1:5" x14ac:dyDescent="0.2">
      <c r="A2955" s="234"/>
      <c r="B2955" s="234"/>
      <c r="C2955" s="235"/>
      <c r="D2955" s="235"/>
      <c r="E2955" s="235"/>
    </row>
    <row r="2956" spans="1:5" x14ac:dyDescent="0.2">
      <c r="A2956" s="234"/>
      <c r="B2956" s="234"/>
      <c r="C2956" s="235"/>
      <c r="D2956" s="235"/>
      <c r="E2956" s="235"/>
    </row>
    <row r="2957" spans="1:5" x14ac:dyDescent="0.2">
      <c r="A2957" s="234"/>
      <c r="B2957" s="234"/>
      <c r="C2957" s="235"/>
      <c r="D2957" s="235"/>
      <c r="E2957" s="235"/>
    </row>
    <row r="2958" spans="1:5" x14ac:dyDescent="0.2">
      <c r="A2958" s="234"/>
      <c r="B2958" s="234"/>
      <c r="C2958" s="235"/>
      <c r="D2958" s="235"/>
      <c r="E2958" s="235"/>
    </row>
    <row r="2959" spans="1:5" x14ac:dyDescent="0.2">
      <c r="A2959" s="234"/>
      <c r="B2959" s="234"/>
      <c r="C2959" s="235"/>
      <c r="D2959" s="235"/>
      <c r="E2959" s="235"/>
    </row>
    <row r="2960" spans="1:5" x14ac:dyDescent="0.2">
      <c r="A2960" s="234"/>
      <c r="B2960" s="234"/>
      <c r="C2960" s="235"/>
      <c r="D2960" s="235"/>
      <c r="E2960" s="235"/>
    </row>
    <row r="2961" spans="1:5" x14ac:dyDescent="0.2">
      <c r="A2961" s="234"/>
      <c r="B2961" s="234"/>
      <c r="C2961" s="235"/>
      <c r="D2961" s="235"/>
      <c r="E2961" s="235"/>
    </row>
    <row r="2962" spans="1:5" x14ac:dyDescent="0.2">
      <c r="A2962" s="234"/>
      <c r="B2962" s="234"/>
      <c r="C2962" s="235"/>
      <c r="D2962" s="235"/>
      <c r="E2962" s="235"/>
    </row>
    <row r="2963" spans="1:5" x14ac:dyDescent="0.2">
      <c r="A2963" s="234"/>
      <c r="B2963" s="234"/>
      <c r="C2963" s="235"/>
      <c r="D2963" s="235"/>
      <c r="E2963" s="235"/>
    </row>
    <row r="2964" spans="1:5" x14ac:dyDescent="0.2">
      <c r="A2964" s="234"/>
      <c r="B2964" s="234"/>
      <c r="C2964" s="235"/>
      <c r="D2964" s="235"/>
      <c r="E2964" s="235"/>
    </row>
    <row r="2965" spans="1:5" x14ac:dyDescent="0.2">
      <c r="A2965" s="234"/>
      <c r="B2965" s="234"/>
      <c r="C2965" s="235"/>
      <c r="D2965" s="235"/>
      <c r="E2965" s="235"/>
    </row>
    <row r="2966" spans="1:5" x14ac:dyDescent="0.2">
      <c r="A2966" s="234"/>
      <c r="B2966" s="234"/>
      <c r="C2966" s="235"/>
      <c r="D2966" s="235"/>
      <c r="E2966" s="235"/>
    </row>
    <row r="2967" spans="1:5" x14ac:dyDescent="0.2">
      <c r="A2967" s="234"/>
      <c r="B2967" s="234"/>
      <c r="C2967" s="235"/>
      <c r="D2967" s="235"/>
      <c r="E2967" s="235"/>
    </row>
    <row r="2968" spans="1:5" x14ac:dyDescent="0.2">
      <c r="A2968" s="234"/>
      <c r="B2968" s="234"/>
      <c r="C2968" s="235"/>
      <c r="D2968" s="235"/>
      <c r="E2968" s="235"/>
    </row>
    <row r="2969" spans="1:5" x14ac:dyDescent="0.2">
      <c r="A2969" s="234"/>
      <c r="B2969" s="234"/>
      <c r="C2969" s="235"/>
      <c r="D2969" s="235"/>
      <c r="E2969" s="235"/>
    </row>
    <row r="2970" spans="1:5" x14ac:dyDescent="0.2">
      <c r="A2970" s="234"/>
      <c r="B2970" s="234"/>
      <c r="C2970" s="235"/>
      <c r="D2970" s="235"/>
      <c r="E2970" s="235"/>
    </row>
    <row r="2971" spans="1:5" x14ac:dyDescent="0.2">
      <c r="A2971" s="234"/>
      <c r="B2971" s="234"/>
      <c r="C2971" s="235"/>
      <c r="D2971" s="235"/>
      <c r="E2971" s="235"/>
    </row>
    <row r="2972" spans="1:5" x14ac:dyDescent="0.2">
      <c r="A2972" s="234"/>
      <c r="B2972" s="234"/>
      <c r="C2972" s="235"/>
      <c r="D2972" s="235"/>
      <c r="E2972" s="235"/>
    </row>
    <row r="2973" spans="1:5" x14ac:dyDescent="0.2">
      <c r="A2973" s="234"/>
      <c r="B2973" s="234"/>
      <c r="C2973" s="235"/>
      <c r="D2973" s="235"/>
      <c r="E2973" s="235"/>
    </row>
    <row r="2974" spans="1:5" x14ac:dyDescent="0.2">
      <c r="A2974" s="234"/>
      <c r="B2974" s="234"/>
      <c r="C2974" s="235"/>
      <c r="D2974" s="235"/>
      <c r="E2974" s="235"/>
    </row>
    <row r="2975" spans="1:5" x14ac:dyDescent="0.2">
      <c r="A2975" s="234"/>
      <c r="B2975" s="234"/>
      <c r="C2975" s="235"/>
      <c r="D2975" s="235"/>
      <c r="E2975" s="235"/>
    </row>
    <row r="2976" spans="1:5" x14ac:dyDescent="0.2">
      <c r="A2976" s="234"/>
      <c r="B2976" s="234"/>
      <c r="C2976" s="235"/>
      <c r="D2976" s="235"/>
      <c r="E2976" s="235"/>
    </row>
    <row r="2977" spans="1:5" x14ac:dyDescent="0.2">
      <c r="A2977" s="234"/>
      <c r="B2977" s="234"/>
      <c r="C2977" s="235"/>
      <c r="D2977" s="235"/>
      <c r="E2977" s="235"/>
    </row>
    <row r="2978" spans="1:5" x14ac:dyDescent="0.2">
      <c r="A2978" s="234"/>
      <c r="B2978" s="234"/>
      <c r="C2978" s="235"/>
      <c r="D2978" s="235"/>
      <c r="E2978" s="235"/>
    </row>
    <row r="2979" spans="1:5" x14ac:dyDescent="0.2">
      <c r="A2979" s="234"/>
      <c r="B2979" s="234"/>
      <c r="C2979" s="235"/>
      <c r="D2979" s="235"/>
      <c r="E2979" s="235"/>
    </row>
    <row r="2980" spans="1:5" x14ac:dyDescent="0.2">
      <c r="A2980" s="234"/>
      <c r="B2980" s="234"/>
      <c r="C2980" s="235"/>
      <c r="D2980" s="235"/>
      <c r="E2980" s="235"/>
    </row>
    <row r="2981" spans="1:5" x14ac:dyDescent="0.2">
      <c r="A2981" s="234"/>
      <c r="B2981" s="234"/>
      <c r="C2981" s="235"/>
      <c r="D2981" s="235"/>
      <c r="E2981" s="235"/>
    </row>
    <row r="2982" spans="1:5" x14ac:dyDescent="0.2">
      <c r="A2982" s="234"/>
      <c r="B2982" s="234"/>
      <c r="C2982" s="235"/>
      <c r="D2982" s="235"/>
      <c r="E2982" s="235"/>
    </row>
    <row r="2983" spans="1:5" x14ac:dyDescent="0.2">
      <c r="A2983" s="234"/>
      <c r="B2983" s="234"/>
      <c r="C2983" s="235"/>
      <c r="D2983" s="235"/>
      <c r="E2983" s="235"/>
    </row>
    <row r="2984" spans="1:5" x14ac:dyDescent="0.2">
      <c r="A2984" s="234"/>
      <c r="B2984" s="234"/>
      <c r="C2984" s="235"/>
      <c r="D2984" s="235"/>
      <c r="E2984" s="235"/>
    </row>
    <row r="2985" spans="1:5" x14ac:dyDescent="0.2">
      <c r="A2985" s="234"/>
      <c r="B2985" s="234"/>
      <c r="C2985" s="235"/>
      <c r="D2985" s="235"/>
      <c r="E2985" s="235"/>
    </row>
    <row r="2986" spans="1:5" x14ac:dyDescent="0.2">
      <c r="A2986" s="234"/>
      <c r="B2986" s="234"/>
      <c r="C2986" s="235"/>
      <c r="D2986" s="235"/>
      <c r="E2986" s="235"/>
    </row>
    <row r="2987" spans="1:5" x14ac:dyDescent="0.2">
      <c r="A2987" s="234"/>
      <c r="B2987" s="234"/>
      <c r="C2987" s="235"/>
      <c r="D2987" s="235"/>
      <c r="E2987" s="235"/>
    </row>
    <row r="2988" spans="1:5" x14ac:dyDescent="0.2">
      <c r="A2988" s="234"/>
      <c r="B2988" s="234"/>
      <c r="C2988" s="235"/>
      <c r="D2988" s="235"/>
      <c r="E2988" s="235"/>
    </row>
    <row r="2989" spans="1:5" x14ac:dyDescent="0.2">
      <c r="A2989" s="234"/>
      <c r="B2989" s="234"/>
      <c r="C2989" s="235"/>
      <c r="D2989" s="235"/>
      <c r="E2989" s="235"/>
    </row>
    <row r="2990" spans="1:5" x14ac:dyDescent="0.2">
      <c r="A2990" s="234"/>
      <c r="B2990" s="234"/>
      <c r="C2990" s="235"/>
      <c r="D2990" s="235"/>
      <c r="E2990" s="235"/>
    </row>
    <row r="2991" spans="1:5" x14ac:dyDescent="0.2">
      <c r="A2991" s="234"/>
      <c r="B2991" s="234"/>
      <c r="C2991" s="235"/>
      <c r="D2991" s="235"/>
      <c r="E2991" s="235"/>
    </row>
    <row r="2992" spans="1:5" x14ac:dyDescent="0.2">
      <c r="A2992" s="234"/>
      <c r="B2992" s="234"/>
      <c r="C2992" s="235"/>
      <c r="D2992" s="235"/>
      <c r="E2992" s="235"/>
    </row>
    <row r="2993" spans="1:5" x14ac:dyDescent="0.2">
      <c r="A2993" s="234"/>
      <c r="B2993" s="234"/>
      <c r="C2993" s="235"/>
      <c r="D2993" s="235"/>
      <c r="E2993" s="235"/>
    </row>
    <row r="2994" spans="1:5" x14ac:dyDescent="0.2">
      <c r="A2994" s="234"/>
      <c r="B2994" s="234"/>
      <c r="C2994" s="235"/>
      <c r="D2994" s="235"/>
      <c r="E2994" s="235"/>
    </row>
    <row r="2995" spans="1:5" x14ac:dyDescent="0.2">
      <c r="A2995" s="234"/>
      <c r="B2995" s="234"/>
      <c r="C2995" s="235"/>
      <c r="D2995" s="235"/>
      <c r="E2995" s="235"/>
    </row>
    <row r="2996" spans="1:5" x14ac:dyDescent="0.2">
      <c r="A2996" s="234"/>
      <c r="B2996" s="234"/>
      <c r="C2996" s="235"/>
      <c r="D2996" s="235"/>
      <c r="E2996" s="235"/>
    </row>
    <row r="2997" spans="1:5" x14ac:dyDescent="0.2">
      <c r="A2997" s="234"/>
      <c r="B2997" s="234"/>
      <c r="C2997" s="235"/>
      <c r="D2997" s="235"/>
      <c r="E2997" s="235"/>
    </row>
    <row r="2998" spans="1:5" x14ac:dyDescent="0.2">
      <c r="A2998" s="234"/>
      <c r="B2998" s="234"/>
      <c r="C2998" s="235"/>
      <c r="D2998" s="235"/>
      <c r="E2998" s="235"/>
    </row>
    <row r="2999" spans="1:5" x14ac:dyDescent="0.2">
      <c r="A2999" s="234"/>
      <c r="B2999" s="234"/>
      <c r="C2999" s="235"/>
      <c r="D2999" s="235"/>
      <c r="E2999" s="235"/>
    </row>
    <row r="3000" spans="1:5" x14ac:dyDescent="0.2">
      <c r="A3000" s="234"/>
      <c r="B3000" s="234"/>
      <c r="C3000" s="235"/>
      <c r="D3000" s="235"/>
      <c r="E3000" s="235"/>
    </row>
    <row r="3001" spans="1:5" x14ac:dyDescent="0.2">
      <c r="A3001" s="234"/>
      <c r="B3001" s="234"/>
      <c r="C3001" s="235"/>
      <c r="D3001" s="235"/>
      <c r="E3001" s="235"/>
    </row>
    <row r="3002" spans="1:5" x14ac:dyDescent="0.2">
      <c r="A3002" s="234"/>
      <c r="B3002" s="234"/>
      <c r="C3002" s="235"/>
      <c r="D3002" s="235"/>
      <c r="E3002" s="235"/>
    </row>
    <row r="3003" spans="1:5" x14ac:dyDescent="0.2">
      <c r="A3003" s="234"/>
      <c r="B3003" s="234"/>
      <c r="C3003" s="235"/>
      <c r="D3003" s="235"/>
      <c r="E3003" s="235"/>
    </row>
    <row r="3004" spans="1:5" x14ac:dyDescent="0.2">
      <c r="A3004" s="234"/>
      <c r="B3004" s="234"/>
      <c r="C3004" s="235"/>
      <c r="D3004" s="235"/>
      <c r="E3004" s="235"/>
    </row>
    <row r="3005" spans="1:5" x14ac:dyDescent="0.2">
      <c r="A3005" s="234"/>
      <c r="B3005" s="234"/>
      <c r="C3005" s="235"/>
      <c r="D3005" s="235"/>
      <c r="E3005" s="235"/>
    </row>
    <row r="3006" spans="1:5" x14ac:dyDescent="0.2">
      <c r="A3006" s="234"/>
      <c r="B3006" s="234"/>
      <c r="C3006" s="235"/>
      <c r="D3006" s="235"/>
      <c r="E3006" s="235"/>
    </row>
    <row r="3007" spans="1:5" x14ac:dyDescent="0.2">
      <c r="A3007" s="234"/>
      <c r="B3007" s="234"/>
      <c r="C3007" s="235"/>
      <c r="D3007" s="235"/>
      <c r="E3007" s="235"/>
    </row>
    <row r="3008" spans="1:5" x14ac:dyDescent="0.2">
      <c r="A3008" s="234"/>
      <c r="B3008" s="234"/>
      <c r="C3008" s="235"/>
      <c r="D3008" s="235"/>
      <c r="E3008" s="235"/>
    </row>
    <row r="3009" spans="1:5" x14ac:dyDescent="0.2">
      <c r="A3009" s="234"/>
      <c r="B3009" s="234"/>
      <c r="C3009" s="235"/>
      <c r="D3009" s="235"/>
      <c r="E3009" s="235"/>
    </row>
    <row r="3010" spans="1:5" x14ac:dyDescent="0.2">
      <c r="A3010" s="234"/>
      <c r="B3010" s="234"/>
      <c r="C3010" s="235"/>
      <c r="D3010" s="235"/>
      <c r="E3010" s="235"/>
    </row>
    <row r="3011" spans="1:5" x14ac:dyDescent="0.2">
      <c r="A3011" s="234"/>
      <c r="B3011" s="234"/>
      <c r="C3011" s="235"/>
      <c r="D3011" s="235"/>
      <c r="E3011" s="235"/>
    </row>
    <row r="3012" spans="1:5" x14ac:dyDescent="0.2">
      <c r="A3012" s="234"/>
      <c r="B3012" s="234"/>
      <c r="C3012" s="235"/>
      <c r="D3012" s="235"/>
      <c r="E3012" s="235"/>
    </row>
    <row r="3013" spans="1:5" x14ac:dyDescent="0.2">
      <c r="A3013" s="234"/>
      <c r="B3013" s="234"/>
      <c r="C3013" s="235"/>
      <c r="D3013" s="235"/>
      <c r="E3013" s="235"/>
    </row>
    <row r="3014" spans="1:5" x14ac:dyDescent="0.2">
      <c r="A3014" s="234"/>
      <c r="B3014" s="234"/>
      <c r="C3014" s="235"/>
      <c r="D3014" s="235"/>
      <c r="E3014" s="235"/>
    </row>
    <row r="3015" spans="1:5" x14ac:dyDescent="0.2">
      <c r="A3015" s="234"/>
      <c r="B3015" s="234"/>
      <c r="C3015" s="235"/>
      <c r="D3015" s="235"/>
      <c r="E3015" s="235"/>
    </row>
    <row r="3016" spans="1:5" x14ac:dyDescent="0.2">
      <c r="A3016" s="234"/>
      <c r="B3016" s="234"/>
      <c r="C3016" s="235"/>
      <c r="D3016" s="235"/>
      <c r="E3016" s="235"/>
    </row>
    <row r="3017" spans="1:5" x14ac:dyDescent="0.2">
      <c r="A3017" s="234"/>
      <c r="B3017" s="234"/>
      <c r="C3017" s="235"/>
      <c r="D3017" s="235"/>
      <c r="E3017" s="235"/>
    </row>
    <row r="3018" spans="1:5" x14ac:dyDescent="0.2">
      <c r="A3018" s="234"/>
      <c r="B3018" s="234"/>
      <c r="C3018" s="235"/>
      <c r="D3018" s="235"/>
      <c r="E3018" s="235"/>
    </row>
    <row r="3019" spans="1:5" x14ac:dyDescent="0.2">
      <c r="A3019" s="234"/>
      <c r="B3019" s="234"/>
      <c r="C3019" s="235"/>
      <c r="D3019" s="235"/>
      <c r="E3019" s="235"/>
    </row>
    <row r="3020" spans="1:5" x14ac:dyDescent="0.2">
      <c r="A3020" s="234"/>
      <c r="B3020" s="234"/>
      <c r="C3020" s="235"/>
      <c r="D3020" s="235"/>
      <c r="E3020" s="235"/>
    </row>
    <row r="3021" spans="1:5" x14ac:dyDescent="0.2">
      <c r="A3021" s="234"/>
      <c r="B3021" s="234"/>
      <c r="C3021" s="235"/>
      <c r="D3021" s="235"/>
      <c r="E3021" s="235"/>
    </row>
    <row r="3022" spans="1:5" x14ac:dyDescent="0.2">
      <c r="A3022" s="234"/>
      <c r="B3022" s="234"/>
      <c r="C3022" s="235"/>
      <c r="D3022" s="235"/>
      <c r="E3022" s="235"/>
    </row>
    <row r="3023" spans="1:5" x14ac:dyDescent="0.2">
      <c r="A3023" s="234"/>
      <c r="B3023" s="234"/>
      <c r="C3023" s="235"/>
      <c r="D3023" s="235"/>
      <c r="E3023" s="235"/>
    </row>
    <row r="3024" spans="1:5" x14ac:dyDescent="0.2">
      <c r="A3024" s="234"/>
      <c r="B3024" s="234"/>
      <c r="C3024" s="235"/>
      <c r="D3024" s="235"/>
      <c r="E3024" s="235"/>
    </row>
    <row r="3025" spans="1:5" x14ac:dyDescent="0.2">
      <c r="A3025" s="234"/>
      <c r="B3025" s="234"/>
      <c r="C3025" s="235"/>
      <c r="D3025" s="235"/>
      <c r="E3025" s="235"/>
    </row>
    <row r="3026" spans="1:5" x14ac:dyDescent="0.2">
      <c r="A3026" s="234"/>
      <c r="B3026" s="234"/>
      <c r="C3026" s="235"/>
      <c r="D3026" s="235"/>
      <c r="E3026" s="235"/>
    </row>
    <row r="3027" spans="1:5" x14ac:dyDescent="0.2">
      <c r="A3027" s="234"/>
      <c r="B3027" s="234"/>
      <c r="C3027" s="235"/>
      <c r="D3027" s="235"/>
      <c r="E3027" s="235"/>
    </row>
    <row r="3028" spans="1:5" x14ac:dyDescent="0.2">
      <c r="A3028" s="234"/>
      <c r="B3028" s="234"/>
      <c r="C3028" s="235"/>
      <c r="D3028" s="235"/>
      <c r="E3028" s="235"/>
    </row>
    <row r="3029" spans="1:5" x14ac:dyDescent="0.2">
      <c r="A3029" s="234"/>
      <c r="B3029" s="234"/>
      <c r="C3029" s="235"/>
      <c r="D3029" s="235"/>
      <c r="E3029" s="235"/>
    </row>
    <row r="3030" spans="1:5" x14ac:dyDescent="0.2">
      <c r="A3030" s="234"/>
      <c r="B3030" s="234"/>
      <c r="C3030" s="235"/>
      <c r="D3030" s="235"/>
      <c r="E3030" s="235"/>
    </row>
    <row r="3031" spans="1:5" x14ac:dyDescent="0.2">
      <c r="A3031" s="234"/>
      <c r="B3031" s="234"/>
      <c r="C3031" s="235"/>
      <c r="D3031" s="235"/>
      <c r="E3031" s="235"/>
    </row>
    <row r="3032" spans="1:5" x14ac:dyDescent="0.2">
      <c r="A3032" s="234"/>
      <c r="B3032" s="234"/>
      <c r="C3032" s="235"/>
      <c r="D3032" s="235"/>
      <c r="E3032" s="235"/>
    </row>
    <row r="3033" spans="1:5" x14ac:dyDescent="0.2">
      <c r="A3033" s="234"/>
      <c r="B3033" s="234"/>
      <c r="C3033" s="235"/>
      <c r="D3033" s="235"/>
      <c r="E3033" s="235"/>
    </row>
    <row r="3034" spans="1:5" x14ac:dyDescent="0.2">
      <c r="A3034" s="234"/>
      <c r="B3034" s="234"/>
      <c r="C3034" s="235"/>
      <c r="D3034" s="235"/>
      <c r="E3034" s="235"/>
    </row>
    <row r="3035" spans="1:5" x14ac:dyDescent="0.2">
      <c r="A3035" s="234"/>
      <c r="B3035" s="234"/>
      <c r="C3035" s="235"/>
      <c r="D3035" s="235"/>
      <c r="E3035" s="235"/>
    </row>
    <row r="3036" spans="1:5" x14ac:dyDescent="0.2">
      <c r="A3036" s="234"/>
      <c r="B3036" s="234"/>
      <c r="C3036" s="235"/>
      <c r="D3036" s="235"/>
      <c r="E3036" s="235"/>
    </row>
    <row r="3037" spans="1:5" x14ac:dyDescent="0.2">
      <c r="A3037" s="234"/>
      <c r="B3037" s="234"/>
      <c r="C3037" s="235"/>
      <c r="D3037" s="235"/>
      <c r="E3037" s="235"/>
    </row>
    <row r="3038" spans="1:5" x14ac:dyDescent="0.2">
      <c r="A3038" s="234"/>
      <c r="B3038" s="234"/>
      <c r="C3038" s="235"/>
      <c r="D3038" s="235"/>
      <c r="E3038" s="235"/>
    </row>
    <row r="3039" spans="1:5" x14ac:dyDescent="0.2">
      <c r="A3039" s="234"/>
      <c r="B3039" s="234"/>
      <c r="C3039" s="235"/>
      <c r="D3039" s="235"/>
      <c r="E3039" s="235"/>
    </row>
    <row r="3040" spans="1:5" x14ac:dyDescent="0.2">
      <c r="A3040" s="234"/>
      <c r="B3040" s="234"/>
      <c r="C3040" s="235"/>
      <c r="D3040" s="235"/>
      <c r="E3040" s="235"/>
    </row>
    <row r="3041" spans="1:5" x14ac:dyDescent="0.2">
      <c r="A3041" s="234"/>
      <c r="B3041" s="234"/>
      <c r="C3041" s="235"/>
      <c r="D3041" s="235"/>
      <c r="E3041" s="235"/>
    </row>
    <row r="3042" spans="1:5" x14ac:dyDescent="0.2">
      <c r="A3042" s="234"/>
      <c r="B3042" s="234"/>
      <c r="C3042" s="235"/>
      <c r="D3042" s="235"/>
      <c r="E3042" s="235"/>
    </row>
    <row r="3043" spans="1:5" x14ac:dyDescent="0.2">
      <c r="A3043" s="234"/>
      <c r="B3043" s="234"/>
      <c r="C3043" s="235"/>
      <c r="D3043" s="235"/>
      <c r="E3043" s="235"/>
    </row>
    <row r="3044" spans="1:5" x14ac:dyDescent="0.2">
      <c r="A3044" s="234"/>
      <c r="B3044" s="234"/>
      <c r="C3044" s="235"/>
      <c r="D3044" s="235"/>
      <c r="E3044" s="235"/>
    </row>
    <row r="3045" spans="1:5" x14ac:dyDescent="0.2">
      <c r="A3045" s="234"/>
      <c r="B3045" s="234"/>
      <c r="C3045" s="235"/>
      <c r="D3045" s="235"/>
      <c r="E3045" s="235"/>
    </row>
    <row r="3046" spans="1:5" x14ac:dyDescent="0.2">
      <c r="A3046" s="234"/>
      <c r="B3046" s="234"/>
      <c r="C3046" s="235"/>
      <c r="D3046" s="235"/>
      <c r="E3046" s="235"/>
    </row>
    <row r="3047" spans="1:5" x14ac:dyDescent="0.2">
      <c r="A3047" s="234"/>
      <c r="B3047" s="234"/>
      <c r="C3047" s="235"/>
      <c r="D3047" s="235"/>
      <c r="E3047" s="235"/>
    </row>
    <row r="3048" spans="1:5" x14ac:dyDescent="0.2">
      <c r="A3048" s="234"/>
      <c r="B3048" s="234"/>
      <c r="C3048" s="235"/>
      <c r="D3048" s="235"/>
      <c r="E3048" s="235"/>
    </row>
    <row r="3049" spans="1:5" x14ac:dyDescent="0.2">
      <c r="A3049" s="234"/>
      <c r="B3049" s="234"/>
      <c r="C3049" s="235"/>
      <c r="D3049" s="235"/>
      <c r="E3049" s="235"/>
    </row>
    <row r="3050" spans="1:5" x14ac:dyDescent="0.2">
      <c r="A3050" s="234"/>
      <c r="B3050" s="234"/>
      <c r="C3050" s="235"/>
      <c r="D3050" s="235"/>
      <c r="E3050" s="235"/>
    </row>
    <row r="3051" spans="1:5" x14ac:dyDescent="0.2">
      <c r="A3051" s="234"/>
      <c r="B3051" s="234"/>
      <c r="C3051" s="235"/>
      <c r="D3051" s="235"/>
      <c r="E3051" s="235"/>
    </row>
    <row r="3052" spans="1:5" x14ac:dyDescent="0.2">
      <c r="A3052" s="234"/>
      <c r="B3052" s="234"/>
      <c r="C3052" s="235"/>
      <c r="D3052" s="235"/>
      <c r="E3052" s="235"/>
    </row>
    <row r="3053" spans="1:5" x14ac:dyDescent="0.2">
      <c r="A3053" s="234"/>
      <c r="B3053" s="234"/>
      <c r="C3053" s="235"/>
      <c r="D3053" s="235"/>
      <c r="E3053" s="235"/>
    </row>
    <row r="3054" spans="1:5" x14ac:dyDescent="0.2">
      <c r="A3054" s="234"/>
      <c r="B3054" s="234"/>
      <c r="C3054" s="235"/>
      <c r="D3054" s="235"/>
      <c r="E3054" s="235"/>
    </row>
    <row r="3055" spans="1:5" x14ac:dyDescent="0.2">
      <c r="A3055" s="234"/>
      <c r="B3055" s="234"/>
      <c r="C3055" s="235"/>
      <c r="D3055" s="235"/>
      <c r="E3055" s="235"/>
    </row>
    <row r="3056" spans="1:5" x14ac:dyDescent="0.2">
      <c r="A3056" s="234"/>
      <c r="B3056" s="234"/>
      <c r="C3056" s="235"/>
      <c r="D3056" s="235"/>
      <c r="E3056" s="235"/>
    </row>
    <row r="3057" spans="1:5" x14ac:dyDescent="0.2">
      <c r="A3057" s="234"/>
      <c r="B3057" s="234"/>
      <c r="C3057" s="235"/>
      <c r="D3057" s="235"/>
      <c r="E3057" s="235"/>
    </row>
    <row r="3058" spans="1:5" x14ac:dyDescent="0.2">
      <c r="A3058" s="234"/>
      <c r="B3058" s="234"/>
      <c r="C3058" s="235"/>
      <c r="D3058" s="235"/>
      <c r="E3058" s="235"/>
    </row>
    <row r="3059" spans="1:5" x14ac:dyDescent="0.2">
      <c r="A3059" s="234"/>
      <c r="B3059" s="234"/>
      <c r="C3059" s="235"/>
      <c r="D3059" s="235"/>
      <c r="E3059" s="235"/>
    </row>
    <row r="3060" spans="1:5" x14ac:dyDescent="0.2">
      <c r="A3060" s="234"/>
      <c r="B3060" s="234"/>
      <c r="C3060" s="235"/>
      <c r="D3060" s="235"/>
      <c r="E3060" s="235"/>
    </row>
    <row r="3061" spans="1:5" x14ac:dyDescent="0.2">
      <c r="A3061" s="234"/>
      <c r="B3061" s="234"/>
      <c r="C3061" s="235"/>
      <c r="D3061" s="235"/>
      <c r="E3061" s="235"/>
    </row>
    <row r="3062" spans="1:5" x14ac:dyDescent="0.2">
      <c r="A3062" s="234"/>
      <c r="B3062" s="234"/>
      <c r="C3062" s="235"/>
      <c r="D3062" s="235"/>
      <c r="E3062" s="235"/>
    </row>
    <row r="3063" spans="1:5" x14ac:dyDescent="0.2">
      <c r="A3063" s="234"/>
      <c r="B3063" s="234"/>
      <c r="C3063" s="235"/>
      <c r="D3063" s="235"/>
      <c r="E3063" s="235"/>
    </row>
    <row r="3064" spans="1:5" x14ac:dyDescent="0.2">
      <c r="A3064" s="234"/>
      <c r="B3064" s="234"/>
      <c r="C3064" s="235"/>
      <c r="D3064" s="235"/>
      <c r="E3064" s="235"/>
    </row>
    <row r="3065" spans="1:5" x14ac:dyDescent="0.2">
      <c r="A3065" s="234"/>
      <c r="B3065" s="234"/>
      <c r="C3065" s="235"/>
      <c r="D3065" s="235"/>
      <c r="E3065" s="235"/>
    </row>
    <row r="3066" spans="1:5" x14ac:dyDescent="0.2">
      <c r="A3066" s="234"/>
      <c r="B3066" s="234"/>
      <c r="C3066" s="235"/>
      <c r="D3066" s="235"/>
      <c r="E3066" s="235"/>
    </row>
    <row r="3067" spans="1:5" x14ac:dyDescent="0.2">
      <c r="A3067" s="234"/>
      <c r="B3067" s="234"/>
      <c r="C3067" s="235"/>
      <c r="D3067" s="235"/>
      <c r="E3067" s="235"/>
    </row>
    <row r="3068" spans="1:5" x14ac:dyDescent="0.2">
      <c r="A3068" s="234"/>
      <c r="B3068" s="234"/>
      <c r="C3068" s="235"/>
      <c r="D3068" s="235"/>
      <c r="E3068" s="235"/>
    </row>
    <row r="3069" spans="1:5" x14ac:dyDescent="0.2">
      <c r="A3069" s="234"/>
      <c r="B3069" s="234"/>
      <c r="C3069" s="235"/>
      <c r="D3069" s="235"/>
      <c r="E3069" s="235"/>
    </row>
    <row r="3070" spans="1:5" x14ac:dyDescent="0.2">
      <c r="A3070" s="234"/>
      <c r="B3070" s="234"/>
      <c r="C3070" s="235"/>
      <c r="D3070" s="235"/>
      <c r="E3070" s="235"/>
    </row>
    <row r="3071" spans="1:5" x14ac:dyDescent="0.2">
      <c r="A3071" s="234"/>
      <c r="B3071" s="234"/>
      <c r="C3071" s="235"/>
      <c r="D3071" s="235"/>
      <c r="E3071" s="235"/>
    </row>
    <row r="3072" spans="1:5" x14ac:dyDescent="0.2">
      <c r="A3072" s="234"/>
      <c r="B3072" s="234"/>
      <c r="C3072" s="235"/>
      <c r="D3072" s="235"/>
      <c r="E3072" s="235"/>
    </row>
    <row r="3073" spans="1:5" x14ac:dyDescent="0.2">
      <c r="A3073" s="234"/>
      <c r="B3073" s="234"/>
      <c r="C3073" s="235"/>
      <c r="D3073" s="235"/>
      <c r="E3073" s="235"/>
    </row>
    <row r="3074" spans="1:5" x14ac:dyDescent="0.2">
      <c r="A3074" s="234"/>
      <c r="B3074" s="234"/>
      <c r="C3074" s="235"/>
      <c r="D3074" s="235"/>
      <c r="E3074" s="235"/>
    </row>
    <row r="3075" spans="1:5" x14ac:dyDescent="0.2">
      <c r="A3075" s="234"/>
      <c r="B3075" s="234"/>
      <c r="C3075" s="235"/>
      <c r="D3075" s="235"/>
      <c r="E3075" s="235"/>
    </row>
    <row r="3076" spans="1:5" x14ac:dyDescent="0.2">
      <c r="A3076" s="234"/>
      <c r="B3076" s="234"/>
      <c r="C3076" s="235"/>
      <c r="D3076" s="235"/>
      <c r="E3076" s="235"/>
    </row>
    <row r="3077" spans="1:5" x14ac:dyDescent="0.2">
      <c r="A3077" s="234"/>
      <c r="B3077" s="234"/>
      <c r="C3077" s="235"/>
      <c r="D3077" s="235"/>
      <c r="E3077" s="235"/>
    </row>
    <row r="3078" spans="1:5" x14ac:dyDescent="0.2">
      <c r="A3078" s="234"/>
      <c r="B3078" s="234"/>
      <c r="C3078" s="235"/>
      <c r="D3078" s="235"/>
      <c r="E3078" s="235"/>
    </row>
    <row r="3079" spans="1:5" x14ac:dyDescent="0.2">
      <c r="A3079" s="234"/>
      <c r="B3079" s="234"/>
      <c r="C3079" s="235"/>
      <c r="D3079" s="235"/>
      <c r="E3079" s="235"/>
    </row>
    <row r="3080" spans="1:5" x14ac:dyDescent="0.2">
      <c r="A3080" s="234"/>
      <c r="B3080" s="234"/>
      <c r="C3080" s="235"/>
      <c r="D3080" s="235"/>
      <c r="E3080" s="235"/>
    </row>
    <row r="3081" spans="1:5" x14ac:dyDescent="0.2">
      <c r="A3081" s="234"/>
      <c r="B3081" s="234"/>
      <c r="C3081" s="235"/>
      <c r="D3081" s="235"/>
      <c r="E3081" s="235"/>
    </row>
    <row r="3082" spans="1:5" x14ac:dyDescent="0.2">
      <c r="A3082" s="234"/>
      <c r="B3082" s="234"/>
      <c r="C3082" s="235"/>
      <c r="D3082" s="235"/>
      <c r="E3082" s="235"/>
    </row>
    <row r="3083" spans="1:5" x14ac:dyDescent="0.2">
      <c r="A3083" s="234"/>
      <c r="B3083" s="234"/>
      <c r="C3083" s="235"/>
      <c r="D3083" s="235"/>
      <c r="E3083" s="235"/>
    </row>
    <row r="3084" spans="1:5" x14ac:dyDescent="0.2">
      <c r="A3084" s="234"/>
      <c r="B3084" s="234"/>
      <c r="C3084" s="235"/>
      <c r="D3084" s="235"/>
      <c r="E3084" s="235"/>
    </row>
    <row r="3085" spans="1:5" x14ac:dyDescent="0.2">
      <c r="A3085" s="234"/>
      <c r="B3085" s="234"/>
      <c r="C3085" s="235"/>
      <c r="D3085" s="235"/>
      <c r="E3085" s="235"/>
    </row>
    <row r="3086" spans="1:5" x14ac:dyDescent="0.2">
      <c r="A3086" s="234"/>
      <c r="B3086" s="234"/>
      <c r="C3086" s="235"/>
      <c r="D3086" s="235"/>
      <c r="E3086" s="235"/>
    </row>
    <row r="3087" spans="1:5" x14ac:dyDescent="0.2">
      <c r="A3087" s="234"/>
      <c r="B3087" s="234"/>
      <c r="C3087" s="235"/>
      <c r="D3087" s="235"/>
      <c r="E3087" s="235"/>
    </row>
    <row r="3088" spans="1:5" x14ac:dyDescent="0.2">
      <c r="A3088" s="234"/>
      <c r="B3088" s="234"/>
      <c r="C3088" s="235"/>
      <c r="D3088" s="235"/>
      <c r="E3088" s="235"/>
    </row>
    <row r="3089" spans="1:5" x14ac:dyDescent="0.2">
      <c r="A3089" s="234"/>
      <c r="B3089" s="234"/>
      <c r="C3089" s="235"/>
      <c r="D3089" s="235"/>
      <c r="E3089" s="235"/>
    </row>
    <row r="3090" spans="1:5" x14ac:dyDescent="0.2">
      <c r="A3090" s="234"/>
      <c r="B3090" s="234"/>
      <c r="C3090" s="235"/>
      <c r="D3090" s="235"/>
      <c r="E3090" s="235"/>
    </row>
    <row r="3091" spans="1:5" x14ac:dyDescent="0.2">
      <c r="A3091" s="234"/>
      <c r="B3091" s="234"/>
      <c r="C3091" s="235"/>
      <c r="D3091" s="235"/>
      <c r="E3091" s="235"/>
    </row>
    <row r="3092" spans="1:5" x14ac:dyDescent="0.2">
      <c r="A3092" s="234"/>
      <c r="B3092" s="234"/>
      <c r="C3092" s="235"/>
      <c r="D3092" s="235"/>
      <c r="E3092" s="235"/>
    </row>
    <row r="3093" spans="1:5" x14ac:dyDescent="0.2">
      <c r="A3093" s="234"/>
      <c r="B3093" s="234"/>
      <c r="C3093" s="235"/>
      <c r="D3093" s="235"/>
      <c r="E3093" s="235"/>
    </row>
    <row r="3094" spans="1:5" x14ac:dyDescent="0.2">
      <c r="A3094" s="234"/>
      <c r="B3094" s="234"/>
      <c r="C3094" s="235"/>
      <c r="D3094" s="235"/>
      <c r="E3094" s="235"/>
    </row>
    <row r="3095" spans="1:5" x14ac:dyDescent="0.2">
      <c r="A3095" s="234"/>
      <c r="B3095" s="234"/>
      <c r="C3095" s="235"/>
      <c r="D3095" s="235"/>
      <c r="E3095" s="235"/>
    </row>
    <row r="3096" spans="1:5" x14ac:dyDescent="0.2">
      <c r="A3096" s="234"/>
      <c r="B3096" s="234"/>
      <c r="C3096" s="235"/>
      <c r="D3096" s="235"/>
      <c r="E3096" s="235"/>
    </row>
    <row r="3097" spans="1:5" x14ac:dyDescent="0.2">
      <c r="A3097" s="234"/>
      <c r="B3097" s="234"/>
      <c r="C3097" s="235"/>
      <c r="D3097" s="235"/>
      <c r="E3097" s="235"/>
    </row>
    <row r="3098" spans="1:5" x14ac:dyDescent="0.2">
      <c r="A3098" s="234"/>
      <c r="B3098" s="234"/>
      <c r="C3098" s="235"/>
      <c r="D3098" s="235"/>
      <c r="E3098" s="235"/>
    </row>
    <row r="3099" spans="1:5" x14ac:dyDescent="0.2">
      <c r="A3099" s="234"/>
      <c r="B3099" s="234"/>
      <c r="C3099" s="235"/>
      <c r="D3099" s="235"/>
      <c r="E3099" s="235"/>
    </row>
    <row r="3100" spans="1:5" x14ac:dyDescent="0.2">
      <c r="A3100" s="234"/>
      <c r="B3100" s="234"/>
      <c r="C3100" s="235"/>
      <c r="D3100" s="235"/>
      <c r="E3100" s="235"/>
    </row>
    <row r="3101" spans="1:5" x14ac:dyDescent="0.2">
      <c r="A3101" s="234"/>
      <c r="B3101" s="234"/>
      <c r="C3101" s="235"/>
      <c r="D3101" s="235"/>
      <c r="E3101" s="235"/>
    </row>
    <row r="3102" spans="1:5" x14ac:dyDescent="0.2">
      <c r="A3102" s="234"/>
      <c r="B3102" s="234"/>
      <c r="C3102" s="235"/>
      <c r="D3102" s="235"/>
      <c r="E3102" s="235"/>
    </row>
    <row r="3103" spans="1:5" x14ac:dyDescent="0.2">
      <c r="A3103" s="234"/>
      <c r="B3103" s="234"/>
      <c r="C3103" s="235"/>
      <c r="D3103" s="235"/>
      <c r="E3103" s="235"/>
    </row>
    <row r="3104" spans="1:5" x14ac:dyDescent="0.2">
      <c r="A3104" s="234"/>
      <c r="B3104" s="234"/>
      <c r="C3104" s="235"/>
      <c r="D3104" s="235"/>
      <c r="E3104" s="235"/>
    </row>
    <row r="3105" spans="1:5" x14ac:dyDescent="0.2">
      <c r="A3105" s="234"/>
      <c r="B3105" s="234"/>
      <c r="C3105" s="235"/>
      <c r="D3105" s="235"/>
      <c r="E3105" s="235"/>
    </row>
    <row r="3106" spans="1:5" x14ac:dyDescent="0.2">
      <c r="A3106" s="234"/>
      <c r="B3106" s="234"/>
      <c r="C3106" s="235"/>
      <c r="D3106" s="235"/>
      <c r="E3106" s="235"/>
    </row>
    <row r="3107" spans="1:5" x14ac:dyDescent="0.2">
      <c r="A3107" s="234"/>
      <c r="B3107" s="234"/>
      <c r="C3107" s="235"/>
      <c r="D3107" s="235"/>
      <c r="E3107" s="235"/>
    </row>
    <row r="3108" spans="1:5" x14ac:dyDescent="0.2">
      <c r="A3108" s="234"/>
      <c r="B3108" s="234"/>
      <c r="C3108" s="235"/>
      <c r="D3108" s="235"/>
      <c r="E3108" s="235"/>
    </row>
    <row r="3109" spans="1:5" x14ac:dyDescent="0.2">
      <c r="A3109" s="234"/>
      <c r="B3109" s="234"/>
      <c r="C3109" s="235"/>
      <c r="D3109" s="235"/>
      <c r="E3109" s="235"/>
    </row>
    <row r="3110" spans="1:5" x14ac:dyDescent="0.2">
      <c r="A3110" s="234"/>
      <c r="B3110" s="234"/>
      <c r="C3110" s="235"/>
      <c r="D3110" s="235"/>
      <c r="E3110" s="235"/>
    </row>
    <row r="3111" spans="1:5" x14ac:dyDescent="0.2">
      <c r="A3111" s="234"/>
      <c r="B3111" s="234"/>
      <c r="C3111" s="235"/>
      <c r="D3111" s="235"/>
      <c r="E3111" s="235"/>
    </row>
    <row r="3112" spans="1:5" x14ac:dyDescent="0.2">
      <c r="A3112" s="234"/>
      <c r="B3112" s="234"/>
      <c r="C3112" s="235"/>
      <c r="D3112" s="235"/>
      <c r="E3112" s="235"/>
    </row>
    <row r="3113" spans="1:5" x14ac:dyDescent="0.2">
      <c r="A3113" s="234"/>
      <c r="B3113" s="234"/>
      <c r="C3113" s="235"/>
      <c r="D3113" s="235"/>
      <c r="E3113" s="235"/>
    </row>
    <row r="3114" spans="1:5" x14ac:dyDescent="0.2">
      <c r="A3114" s="234"/>
      <c r="B3114" s="234"/>
      <c r="C3114" s="235"/>
      <c r="D3114" s="235"/>
      <c r="E3114" s="235"/>
    </row>
    <row r="3115" spans="1:5" x14ac:dyDescent="0.2">
      <c r="A3115" s="234"/>
      <c r="B3115" s="234"/>
      <c r="C3115" s="235"/>
      <c r="D3115" s="235"/>
      <c r="E3115" s="235"/>
    </row>
    <row r="3116" spans="1:5" x14ac:dyDescent="0.2">
      <c r="A3116" s="234"/>
      <c r="B3116" s="234"/>
      <c r="C3116" s="235"/>
      <c r="D3116" s="235"/>
      <c r="E3116" s="235"/>
    </row>
    <row r="3117" spans="1:5" x14ac:dyDescent="0.2">
      <c r="A3117" s="234"/>
      <c r="B3117" s="234"/>
      <c r="C3117" s="235"/>
      <c r="D3117" s="235"/>
      <c r="E3117" s="235"/>
    </row>
    <row r="3118" spans="1:5" x14ac:dyDescent="0.2">
      <c r="A3118" s="234"/>
      <c r="B3118" s="234"/>
      <c r="C3118" s="235"/>
      <c r="D3118" s="235"/>
      <c r="E3118" s="235"/>
    </row>
    <row r="3119" spans="1:5" x14ac:dyDescent="0.2">
      <c r="A3119" s="234"/>
      <c r="B3119" s="234"/>
      <c r="C3119" s="235"/>
      <c r="D3119" s="235"/>
      <c r="E3119" s="235"/>
    </row>
    <row r="3120" spans="1:5" x14ac:dyDescent="0.2">
      <c r="A3120" s="234"/>
      <c r="B3120" s="234"/>
      <c r="C3120" s="235"/>
      <c r="D3120" s="235"/>
      <c r="E3120" s="235"/>
    </row>
    <row r="3121" spans="1:5" x14ac:dyDescent="0.2">
      <c r="A3121" s="234"/>
      <c r="B3121" s="234"/>
      <c r="C3121" s="235"/>
      <c r="D3121" s="235"/>
      <c r="E3121" s="235"/>
    </row>
    <row r="3122" spans="1:5" x14ac:dyDescent="0.2">
      <c r="A3122" s="234"/>
      <c r="B3122" s="234"/>
      <c r="C3122" s="235"/>
      <c r="D3122" s="235"/>
      <c r="E3122" s="235"/>
    </row>
    <row r="3123" spans="1:5" x14ac:dyDescent="0.2">
      <c r="A3123" s="234"/>
      <c r="B3123" s="234"/>
      <c r="C3123" s="235"/>
      <c r="D3123" s="235"/>
      <c r="E3123" s="235"/>
    </row>
    <row r="3124" spans="1:5" x14ac:dyDescent="0.2">
      <c r="A3124" s="234"/>
      <c r="B3124" s="234"/>
      <c r="C3124" s="235"/>
      <c r="D3124" s="235"/>
      <c r="E3124" s="235"/>
    </row>
    <row r="3125" spans="1:5" x14ac:dyDescent="0.2">
      <c r="A3125" s="234"/>
      <c r="B3125" s="234"/>
      <c r="C3125" s="235"/>
      <c r="D3125" s="235"/>
      <c r="E3125" s="235"/>
    </row>
    <row r="3126" spans="1:5" x14ac:dyDescent="0.2">
      <c r="A3126" s="234"/>
      <c r="B3126" s="234"/>
      <c r="C3126" s="235"/>
      <c r="D3126" s="235"/>
      <c r="E3126" s="235"/>
    </row>
    <row r="3127" spans="1:5" x14ac:dyDescent="0.2">
      <c r="A3127" s="234"/>
      <c r="B3127" s="234"/>
      <c r="C3127" s="235"/>
      <c r="D3127" s="235"/>
      <c r="E3127" s="235"/>
    </row>
    <row r="3128" spans="1:5" x14ac:dyDescent="0.2">
      <c r="A3128" s="234"/>
      <c r="B3128" s="234"/>
      <c r="C3128" s="235"/>
      <c r="D3128" s="235"/>
      <c r="E3128" s="235"/>
    </row>
    <row r="3129" spans="1:5" x14ac:dyDescent="0.2">
      <c r="A3129" s="234"/>
      <c r="B3129" s="234"/>
      <c r="C3129" s="235"/>
      <c r="D3129" s="235"/>
      <c r="E3129" s="235"/>
    </row>
    <row r="3130" spans="1:5" x14ac:dyDescent="0.2">
      <c r="A3130" s="234"/>
      <c r="B3130" s="234"/>
      <c r="C3130" s="235"/>
      <c r="D3130" s="235"/>
      <c r="E3130" s="235"/>
    </row>
    <row r="3131" spans="1:5" x14ac:dyDescent="0.2">
      <c r="A3131" s="234"/>
      <c r="B3131" s="234"/>
      <c r="C3131" s="235"/>
      <c r="D3131" s="235"/>
      <c r="E3131" s="235"/>
    </row>
    <row r="3132" spans="1:5" x14ac:dyDescent="0.2">
      <c r="A3132" s="234"/>
      <c r="B3132" s="234"/>
      <c r="C3132" s="235"/>
      <c r="D3132" s="235"/>
      <c r="E3132" s="235"/>
    </row>
    <row r="3133" spans="1:5" x14ac:dyDescent="0.2">
      <c r="A3133" s="234"/>
      <c r="B3133" s="234"/>
      <c r="C3133" s="235"/>
      <c r="D3133" s="235"/>
      <c r="E3133" s="235"/>
    </row>
    <row r="3134" spans="1:5" x14ac:dyDescent="0.2">
      <c r="A3134" s="234"/>
      <c r="B3134" s="234"/>
      <c r="C3134" s="235"/>
      <c r="D3134" s="235"/>
      <c r="E3134" s="235"/>
    </row>
    <row r="3135" spans="1:5" x14ac:dyDescent="0.2">
      <c r="A3135" s="234"/>
      <c r="B3135" s="234"/>
      <c r="C3135" s="235"/>
      <c r="D3135" s="235"/>
      <c r="E3135" s="235"/>
    </row>
    <row r="3136" spans="1:5" x14ac:dyDescent="0.2">
      <c r="A3136" s="234"/>
      <c r="B3136" s="234"/>
      <c r="C3136" s="235"/>
      <c r="D3136" s="235"/>
      <c r="E3136" s="235"/>
    </row>
    <row r="3137" spans="1:5" x14ac:dyDescent="0.2">
      <c r="A3137" s="234"/>
      <c r="B3137" s="234"/>
      <c r="C3137" s="235"/>
      <c r="D3137" s="235"/>
      <c r="E3137" s="235"/>
    </row>
    <row r="3138" spans="1:5" x14ac:dyDescent="0.2">
      <c r="A3138" s="234"/>
      <c r="B3138" s="234"/>
      <c r="C3138" s="235"/>
      <c r="D3138" s="235"/>
      <c r="E3138" s="235"/>
    </row>
    <row r="3139" spans="1:5" x14ac:dyDescent="0.2">
      <c r="A3139" s="234"/>
      <c r="B3139" s="234"/>
      <c r="C3139" s="235"/>
      <c r="D3139" s="235"/>
      <c r="E3139" s="235"/>
    </row>
    <row r="3140" spans="1:5" x14ac:dyDescent="0.2">
      <c r="A3140" s="234"/>
      <c r="B3140" s="234"/>
      <c r="C3140" s="235"/>
      <c r="D3140" s="235"/>
      <c r="E3140" s="235"/>
    </row>
    <row r="3141" spans="1:5" x14ac:dyDescent="0.2">
      <c r="A3141" s="234"/>
      <c r="B3141" s="234"/>
      <c r="C3141" s="235"/>
      <c r="D3141" s="235"/>
      <c r="E3141" s="235"/>
    </row>
    <row r="3142" spans="1:5" x14ac:dyDescent="0.2">
      <c r="A3142" s="234"/>
      <c r="B3142" s="234"/>
      <c r="C3142" s="235"/>
      <c r="D3142" s="235"/>
      <c r="E3142" s="235"/>
    </row>
    <row r="3143" spans="1:5" x14ac:dyDescent="0.2">
      <c r="A3143" s="234"/>
      <c r="B3143" s="234"/>
      <c r="C3143" s="235"/>
      <c r="D3143" s="235"/>
      <c r="E3143" s="235"/>
    </row>
    <row r="3144" spans="1:5" x14ac:dyDescent="0.2">
      <c r="A3144" s="234"/>
      <c r="B3144" s="234"/>
      <c r="C3144" s="235"/>
      <c r="D3144" s="235"/>
      <c r="E3144" s="235"/>
    </row>
    <row r="3145" spans="1:5" x14ac:dyDescent="0.2">
      <c r="A3145" s="234"/>
      <c r="B3145" s="234"/>
      <c r="C3145" s="235"/>
      <c r="D3145" s="235"/>
      <c r="E3145" s="235"/>
    </row>
    <row r="3146" spans="1:5" x14ac:dyDescent="0.2">
      <c r="A3146" s="234"/>
      <c r="B3146" s="234"/>
      <c r="C3146" s="235"/>
      <c r="D3146" s="235"/>
      <c r="E3146" s="235"/>
    </row>
    <row r="3147" spans="1:5" x14ac:dyDescent="0.2">
      <c r="A3147" s="234"/>
      <c r="B3147" s="234"/>
      <c r="C3147" s="235"/>
      <c r="D3147" s="235"/>
      <c r="E3147" s="235"/>
    </row>
    <row r="3148" spans="1:5" x14ac:dyDescent="0.2">
      <c r="A3148" s="234"/>
      <c r="B3148" s="234"/>
      <c r="C3148" s="235"/>
      <c r="D3148" s="235"/>
      <c r="E3148" s="235"/>
    </row>
    <row r="3149" spans="1:5" x14ac:dyDescent="0.2">
      <c r="A3149" s="234"/>
      <c r="B3149" s="234"/>
      <c r="C3149" s="235"/>
      <c r="D3149" s="235"/>
      <c r="E3149" s="235"/>
    </row>
    <row r="3150" spans="1:5" x14ac:dyDescent="0.2">
      <c r="A3150" s="234"/>
      <c r="B3150" s="234"/>
      <c r="C3150" s="235"/>
      <c r="D3150" s="235"/>
      <c r="E3150" s="235"/>
    </row>
    <row r="3151" spans="1:5" x14ac:dyDescent="0.2">
      <c r="A3151" s="234"/>
      <c r="B3151" s="234"/>
      <c r="C3151" s="235"/>
      <c r="D3151" s="235"/>
      <c r="E3151" s="235"/>
    </row>
    <row r="3152" spans="1:5" x14ac:dyDescent="0.2">
      <c r="A3152" s="234"/>
      <c r="B3152" s="234"/>
      <c r="C3152" s="235"/>
      <c r="D3152" s="235"/>
      <c r="E3152" s="235"/>
    </row>
    <row r="3153" spans="1:5" x14ac:dyDescent="0.2">
      <c r="A3153" s="234"/>
      <c r="B3153" s="234"/>
      <c r="C3153" s="235"/>
      <c r="D3153" s="235"/>
      <c r="E3153" s="235"/>
    </row>
    <row r="3154" spans="1:5" x14ac:dyDescent="0.2">
      <c r="A3154" s="234"/>
      <c r="B3154" s="234"/>
      <c r="C3154" s="235"/>
      <c r="D3154" s="235"/>
      <c r="E3154" s="235"/>
    </row>
    <row r="3155" spans="1:5" x14ac:dyDescent="0.2">
      <c r="A3155" s="234"/>
      <c r="B3155" s="234"/>
      <c r="C3155" s="235"/>
      <c r="D3155" s="235"/>
      <c r="E3155" s="235"/>
    </row>
    <row r="3156" spans="1:5" x14ac:dyDescent="0.2">
      <c r="A3156" s="234"/>
      <c r="B3156" s="234"/>
      <c r="C3156" s="235"/>
      <c r="D3156" s="235"/>
      <c r="E3156" s="235"/>
    </row>
    <row r="3157" spans="1:5" x14ac:dyDescent="0.2">
      <c r="A3157" s="234"/>
      <c r="B3157" s="234"/>
      <c r="C3157" s="235"/>
      <c r="D3157" s="235"/>
      <c r="E3157" s="235"/>
    </row>
    <row r="3158" spans="1:5" x14ac:dyDescent="0.2">
      <c r="A3158" s="234"/>
      <c r="B3158" s="234"/>
      <c r="C3158" s="235"/>
      <c r="D3158" s="235"/>
      <c r="E3158" s="235"/>
    </row>
    <row r="3159" spans="1:5" x14ac:dyDescent="0.2">
      <c r="A3159" s="234"/>
      <c r="B3159" s="234"/>
      <c r="C3159" s="235"/>
      <c r="D3159" s="235"/>
      <c r="E3159" s="235"/>
    </row>
    <row r="3160" spans="1:5" x14ac:dyDescent="0.2">
      <c r="A3160" s="234"/>
      <c r="B3160" s="234"/>
      <c r="C3160" s="235"/>
      <c r="D3160" s="235"/>
      <c r="E3160" s="235"/>
    </row>
    <row r="3161" spans="1:5" x14ac:dyDescent="0.2">
      <c r="A3161" s="234"/>
      <c r="B3161" s="234"/>
      <c r="C3161" s="235"/>
      <c r="D3161" s="235"/>
      <c r="E3161" s="235"/>
    </row>
    <row r="3162" spans="1:5" x14ac:dyDescent="0.2">
      <c r="A3162" s="234"/>
      <c r="B3162" s="234"/>
      <c r="C3162" s="235"/>
      <c r="D3162" s="235"/>
      <c r="E3162" s="235"/>
    </row>
    <row r="3163" spans="1:5" x14ac:dyDescent="0.2">
      <c r="A3163" s="234"/>
      <c r="B3163" s="234"/>
      <c r="C3163" s="235"/>
      <c r="D3163" s="235"/>
      <c r="E3163" s="235"/>
    </row>
    <row r="3164" spans="1:5" x14ac:dyDescent="0.2">
      <c r="A3164" s="234"/>
      <c r="B3164" s="234"/>
      <c r="C3164" s="235"/>
      <c r="D3164" s="235"/>
      <c r="E3164" s="235"/>
    </row>
    <row r="3165" spans="1:5" x14ac:dyDescent="0.2">
      <c r="A3165" s="234"/>
      <c r="B3165" s="234"/>
      <c r="C3165" s="235"/>
      <c r="D3165" s="235"/>
      <c r="E3165" s="235"/>
    </row>
    <row r="3166" spans="1:5" x14ac:dyDescent="0.2">
      <c r="A3166" s="234"/>
      <c r="B3166" s="234"/>
      <c r="C3166" s="235"/>
      <c r="D3166" s="235"/>
      <c r="E3166" s="235"/>
    </row>
    <row r="3167" spans="1:5" x14ac:dyDescent="0.2">
      <c r="A3167" s="234"/>
      <c r="B3167" s="234"/>
      <c r="C3167" s="235"/>
      <c r="D3167" s="235"/>
      <c r="E3167" s="235"/>
    </row>
    <row r="3168" spans="1:5" x14ac:dyDescent="0.2">
      <c r="A3168" s="234"/>
      <c r="B3168" s="234"/>
      <c r="C3168" s="235"/>
      <c r="D3168" s="235"/>
      <c r="E3168" s="235"/>
    </row>
    <row r="3169" spans="1:5" x14ac:dyDescent="0.2">
      <c r="A3169" s="234"/>
      <c r="B3169" s="234"/>
      <c r="C3169" s="235"/>
      <c r="D3169" s="235"/>
      <c r="E3169" s="235"/>
    </row>
    <row r="3170" spans="1:5" x14ac:dyDescent="0.2">
      <c r="A3170" s="234"/>
      <c r="B3170" s="234"/>
      <c r="C3170" s="235"/>
      <c r="D3170" s="235"/>
      <c r="E3170" s="235"/>
    </row>
    <row r="3171" spans="1:5" x14ac:dyDescent="0.2">
      <c r="A3171" s="234"/>
      <c r="B3171" s="234"/>
      <c r="C3171" s="235"/>
      <c r="D3171" s="235"/>
      <c r="E3171" s="235"/>
    </row>
    <row r="3172" spans="1:5" x14ac:dyDescent="0.2">
      <c r="A3172" s="234"/>
      <c r="B3172" s="234"/>
      <c r="C3172" s="235"/>
      <c r="D3172" s="235"/>
      <c r="E3172" s="235"/>
    </row>
    <row r="3173" spans="1:5" x14ac:dyDescent="0.2">
      <c r="A3173" s="234"/>
      <c r="B3173" s="234"/>
      <c r="C3173" s="235"/>
      <c r="D3173" s="235"/>
      <c r="E3173" s="235"/>
    </row>
    <row r="3174" spans="1:5" x14ac:dyDescent="0.2">
      <c r="A3174" s="234"/>
      <c r="B3174" s="234"/>
      <c r="C3174" s="235"/>
      <c r="D3174" s="235"/>
      <c r="E3174" s="235"/>
    </row>
    <row r="3175" spans="1:5" x14ac:dyDescent="0.2">
      <c r="A3175" s="234"/>
      <c r="B3175" s="234"/>
      <c r="C3175" s="235"/>
      <c r="D3175" s="235"/>
      <c r="E3175" s="235"/>
    </row>
    <row r="3176" spans="1:5" x14ac:dyDescent="0.2">
      <c r="A3176" s="234"/>
      <c r="B3176" s="234"/>
      <c r="C3176" s="235"/>
      <c r="D3176" s="235"/>
      <c r="E3176" s="235"/>
    </row>
    <row r="3177" spans="1:5" x14ac:dyDescent="0.2">
      <c r="A3177" s="234"/>
      <c r="B3177" s="234"/>
      <c r="C3177" s="235"/>
      <c r="D3177" s="235"/>
      <c r="E3177" s="235"/>
    </row>
    <row r="3178" spans="1:5" x14ac:dyDescent="0.2">
      <c r="A3178" s="234"/>
      <c r="B3178" s="234"/>
      <c r="C3178" s="235"/>
      <c r="D3178" s="235"/>
      <c r="E3178" s="235"/>
    </row>
    <row r="3179" spans="1:5" x14ac:dyDescent="0.2">
      <c r="A3179" s="234"/>
      <c r="B3179" s="234"/>
      <c r="C3179" s="235"/>
      <c r="D3179" s="235"/>
      <c r="E3179" s="235"/>
    </row>
    <row r="3180" spans="1:5" x14ac:dyDescent="0.2">
      <c r="A3180" s="234"/>
      <c r="B3180" s="234"/>
      <c r="C3180" s="235"/>
      <c r="D3180" s="235"/>
      <c r="E3180" s="235"/>
    </row>
    <row r="3181" spans="1:5" x14ac:dyDescent="0.2">
      <c r="A3181" s="234"/>
      <c r="B3181" s="234"/>
      <c r="C3181" s="235"/>
      <c r="D3181" s="235"/>
      <c r="E3181" s="235"/>
    </row>
    <row r="3182" spans="1:5" x14ac:dyDescent="0.2">
      <c r="A3182" s="234"/>
      <c r="B3182" s="234"/>
      <c r="C3182" s="235"/>
      <c r="D3182" s="235"/>
      <c r="E3182" s="235"/>
    </row>
    <row r="3183" spans="1:5" x14ac:dyDescent="0.2">
      <c r="A3183" s="234"/>
      <c r="B3183" s="234"/>
      <c r="C3183" s="235"/>
      <c r="D3183" s="235"/>
      <c r="E3183" s="235"/>
    </row>
    <row r="3184" spans="1:5" x14ac:dyDescent="0.2">
      <c r="A3184" s="234"/>
      <c r="B3184" s="234"/>
      <c r="C3184" s="235"/>
      <c r="D3184" s="235"/>
      <c r="E3184" s="235"/>
    </row>
    <row r="3185" spans="1:5" x14ac:dyDescent="0.2">
      <c r="A3185" s="234"/>
      <c r="B3185" s="234"/>
      <c r="C3185" s="235"/>
      <c r="D3185" s="235"/>
      <c r="E3185" s="235"/>
    </row>
    <row r="3186" spans="1:5" x14ac:dyDescent="0.2">
      <c r="A3186" s="234"/>
      <c r="B3186" s="234"/>
      <c r="C3186" s="235"/>
      <c r="D3186" s="235"/>
      <c r="E3186" s="235"/>
    </row>
    <row r="3187" spans="1:5" x14ac:dyDescent="0.2">
      <c r="A3187" s="234"/>
      <c r="B3187" s="234"/>
      <c r="C3187" s="235"/>
      <c r="D3187" s="235"/>
      <c r="E3187" s="235"/>
    </row>
    <row r="3188" spans="1:5" x14ac:dyDescent="0.2">
      <c r="A3188" s="234"/>
      <c r="B3188" s="234"/>
      <c r="C3188" s="235"/>
      <c r="D3188" s="235"/>
      <c r="E3188" s="235"/>
    </row>
    <row r="3189" spans="1:5" x14ac:dyDescent="0.2">
      <c r="A3189" s="234"/>
      <c r="B3189" s="234"/>
      <c r="C3189" s="235"/>
      <c r="D3189" s="235"/>
      <c r="E3189" s="235"/>
    </row>
    <row r="3190" spans="1:5" x14ac:dyDescent="0.2">
      <c r="A3190" s="234"/>
      <c r="B3190" s="234"/>
      <c r="C3190" s="235"/>
      <c r="D3190" s="235"/>
      <c r="E3190" s="235"/>
    </row>
    <row r="3191" spans="1:5" x14ac:dyDescent="0.2">
      <c r="A3191" s="234"/>
      <c r="B3191" s="234"/>
      <c r="C3191" s="235"/>
      <c r="D3191" s="235"/>
      <c r="E3191" s="235"/>
    </row>
    <row r="3192" spans="1:5" x14ac:dyDescent="0.2">
      <c r="A3192" s="234"/>
      <c r="B3192" s="234"/>
      <c r="C3192" s="235"/>
      <c r="D3192" s="235"/>
      <c r="E3192" s="235"/>
    </row>
    <row r="3193" spans="1:5" x14ac:dyDescent="0.2">
      <c r="A3193" s="234"/>
      <c r="B3193" s="234"/>
      <c r="C3193" s="235"/>
      <c r="D3193" s="235"/>
      <c r="E3193" s="235"/>
    </row>
    <row r="3194" spans="1:5" x14ac:dyDescent="0.2">
      <c r="A3194" s="234"/>
      <c r="B3194" s="234"/>
      <c r="C3194" s="235"/>
      <c r="D3194" s="235"/>
      <c r="E3194" s="235"/>
    </row>
    <row r="3195" spans="1:5" x14ac:dyDescent="0.2">
      <c r="A3195" s="234"/>
      <c r="B3195" s="234"/>
      <c r="C3195" s="235"/>
      <c r="D3195" s="235"/>
      <c r="E3195" s="235"/>
    </row>
    <row r="3196" spans="1:5" x14ac:dyDescent="0.2">
      <c r="A3196" s="234"/>
      <c r="B3196" s="234"/>
      <c r="C3196" s="235"/>
      <c r="D3196" s="235"/>
      <c r="E3196" s="235"/>
    </row>
    <row r="3197" spans="1:5" x14ac:dyDescent="0.2">
      <c r="A3197" s="234"/>
      <c r="B3197" s="234"/>
      <c r="C3197" s="235"/>
      <c r="D3197" s="235"/>
      <c r="E3197" s="235"/>
    </row>
    <row r="3198" spans="1:5" x14ac:dyDescent="0.2">
      <c r="A3198" s="234"/>
      <c r="B3198" s="234"/>
      <c r="C3198" s="235"/>
      <c r="D3198" s="235"/>
      <c r="E3198" s="235"/>
    </row>
    <row r="3199" spans="1:5" x14ac:dyDescent="0.2">
      <c r="A3199" s="234"/>
      <c r="B3199" s="234"/>
      <c r="C3199" s="235"/>
      <c r="D3199" s="235"/>
      <c r="E3199" s="235"/>
    </row>
    <row r="3200" spans="1:5" x14ac:dyDescent="0.2">
      <c r="A3200" s="234"/>
      <c r="B3200" s="234"/>
      <c r="C3200" s="235"/>
      <c r="D3200" s="235"/>
      <c r="E3200" s="235"/>
    </row>
    <row r="3201" spans="1:5" x14ac:dyDescent="0.2">
      <c r="A3201" s="234"/>
      <c r="B3201" s="234"/>
      <c r="C3201" s="235"/>
      <c r="D3201" s="235"/>
      <c r="E3201" s="235"/>
    </row>
    <row r="3202" spans="1:5" x14ac:dyDescent="0.2">
      <c r="A3202" s="234"/>
      <c r="B3202" s="234"/>
      <c r="C3202" s="235"/>
      <c r="D3202" s="235"/>
      <c r="E3202" s="235"/>
    </row>
    <row r="3203" spans="1:5" x14ac:dyDescent="0.2">
      <c r="A3203" s="234"/>
      <c r="B3203" s="234"/>
      <c r="C3203" s="235"/>
      <c r="D3203" s="235"/>
      <c r="E3203" s="235"/>
    </row>
    <row r="3204" spans="1:5" x14ac:dyDescent="0.2">
      <c r="A3204" s="234"/>
      <c r="B3204" s="234"/>
      <c r="C3204" s="235"/>
      <c r="D3204" s="235"/>
      <c r="E3204" s="235"/>
    </row>
    <row r="3205" spans="1:5" x14ac:dyDescent="0.2">
      <c r="A3205" s="234"/>
      <c r="B3205" s="234"/>
      <c r="C3205" s="235"/>
      <c r="D3205" s="235"/>
      <c r="E3205" s="235"/>
    </row>
    <row r="3206" spans="1:5" x14ac:dyDescent="0.2">
      <c r="A3206" s="234"/>
      <c r="B3206" s="234"/>
      <c r="C3206" s="235"/>
      <c r="D3206" s="235"/>
      <c r="E3206" s="235"/>
    </row>
    <row r="3207" spans="1:5" x14ac:dyDescent="0.2">
      <c r="A3207" s="234"/>
      <c r="B3207" s="234"/>
      <c r="C3207" s="235"/>
      <c r="D3207" s="235"/>
      <c r="E3207" s="235"/>
    </row>
    <row r="3208" spans="1:5" x14ac:dyDescent="0.2">
      <c r="A3208" s="234"/>
      <c r="B3208" s="234"/>
      <c r="C3208" s="235"/>
      <c r="D3208" s="235"/>
      <c r="E3208" s="235"/>
    </row>
    <row r="3209" spans="1:5" x14ac:dyDescent="0.2">
      <c r="A3209" s="234"/>
      <c r="B3209" s="234"/>
      <c r="C3209" s="235"/>
      <c r="D3209" s="235"/>
      <c r="E3209" s="235"/>
    </row>
    <row r="3210" spans="1:5" x14ac:dyDescent="0.2">
      <c r="A3210" s="234"/>
      <c r="B3210" s="234"/>
      <c r="C3210" s="235"/>
      <c r="D3210" s="235"/>
      <c r="E3210" s="235"/>
    </row>
    <row r="3211" spans="1:5" x14ac:dyDescent="0.2">
      <c r="A3211" s="234"/>
      <c r="B3211" s="234"/>
      <c r="C3211" s="235"/>
      <c r="D3211" s="235"/>
      <c r="E3211" s="235"/>
    </row>
    <row r="3212" spans="1:5" x14ac:dyDescent="0.2">
      <c r="A3212" s="234"/>
      <c r="B3212" s="234"/>
      <c r="C3212" s="235"/>
      <c r="D3212" s="235"/>
      <c r="E3212" s="235"/>
    </row>
    <row r="3213" spans="1:5" x14ac:dyDescent="0.2">
      <c r="A3213" s="234"/>
      <c r="B3213" s="234"/>
      <c r="C3213" s="235"/>
      <c r="D3213" s="235"/>
      <c r="E3213" s="235"/>
    </row>
    <row r="3214" spans="1:5" x14ac:dyDescent="0.2">
      <c r="A3214" s="234"/>
      <c r="B3214" s="234"/>
      <c r="C3214" s="235"/>
      <c r="D3214" s="235"/>
      <c r="E3214" s="235"/>
    </row>
    <row r="3215" spans="1:5" x14ac:dyDescent="0.2">
      <c r="A3215" s="234"/>
      <c r="B3215" s="234"/>
      <c r="C3215" s="235"/>
      <c r="D3215" s="235"/>
      <c r="E3215" s="235"/>
    </row>
    <row r="3216" spans="1:5" x14ac:dyDescent="0.2">
      <c r="A3216" s="234"/>
      <c r="B3216" s="234"/>
      <c r="C3216" s="235"/>
      <c r="D3216" s="235"/>
      <c r="E3216" s="235"/>
    </row>
    <row r="3217" spans="1:5" x14ac:dyDescent="0.2">
      <c r="A3217" s="234"/>
      <c r="B3217" s="234"/>
      <c r="C3217" s="235"/>
      <c r="D3217" s="235"/>
      <c r="E3217" s="235"/>
    </row>
    <row r="3218" spans="1:5" x14ac:dyDescent="0.2">
      <c r="A3218" s="234"/>
      <c r="B3218" s="234"/>
      <c r="C3218" s="235"/>
      <c r="D3218" s="235"/>
      <c r="E3218" s="235"/>
    </row>
    <row r="3219" spans="1:5" x14ac:dyDescent="0.2">
      <c r="A3219" s="234"/>
      <c r="B3219" s="234"/>
      <c r="C3219" s="235"/>
      <c r="D3219" s="235"/>
      <c r="E3219" s="235"/>
    </row>
    <row r="3220" spans="1:5" x14ac:dyDescent="0.2">
      <c r="A3220" s="234"/>
      <c r="B3220" s="234"/>
      <c r="C3220" s="235"/>
      <c r="D3220" s="235"/>
      <c r="E3220" s="235"/>
    </row>
    <row r="3221" spans="1:5" x14ac:dyDescent="0.2">
      <c r="A3221" s="234"/>
      <c r="B3221" s="234"/>
      <c r="C3221" s="235"/>
      <c r="D3221" s="235"/>
      <c r="E3221" s="235"/>
    </row>
    <row r="3222" spans="1:5" x14ac:dyDescent="0.2">
      <c r="A3222" s="234"/>
      <c r="B3222" s="234"/>
      <c r="C3222" s="235"/>
      <c r="D3222" s="235"/>
      <c r="E3222" s="235"/>
    </row>
    <row r="3223" spans="1:5" x14ac:dyDescent="0.2">
      <c r="A3223" s="234"/>
      <c r="B3223" s="234"/>
      <c r="C3223" s="235"/>
      <c r="D3223" s="235"/>
      <c r="E3223" s="235"/>
    </row>
    <row r="3224" spans="1:5" x14ac:dyDescent="0.2">
      <c r="A3224" s="234"/>
      <c r="B3224" s="234"/>
      <c r="C3224" s="235"/>
      <c r="D3224" s="235"/>
      <c r="E3224" s="235"/>
    </row>
    <row r="3225" spans="1:5" x14ac:dyDescent="0.2">
      <c r="A3225" s="234"/>
      <c r="B3225" s="234"/>
      <c r="C3225" s="235"/>
      <c r="D3225" s="235"/>
      <c r="E3225" s="235"/>
    </row>
    <row r="3226" spans="1:5" x14ac:dyDescent="0.2">
      <c r="A3226" s="234"/>
      <c r="B3226" s="234"/>
      <c r="C3226" s="235"/>
      <c r="D3226" s="235"/>
      <c r="E3226" s="235"/>
    </row>
    <row r="3227" spans="1:5" x14ac:dyDescent="0.2">
      <c r="A3227" s="234"/>
      <c r="B3227" s="234"/>
      <c r="C3227" s="235"/>
      <c r="D3227" s="235"/>
      <c r="E3227" s="235"/>
    </row>
    <row r="3228" spans="1:5" x14ac:dyDescent="0.2">
      <c r="A3228" s="234"/>
      <c r="B3228" s="234"/>
      <c r="C3228" s="235"/>
      <c r="D3228" s="235"/>
      <c r="E3228" s="235"/>
    </row>
    <row r="3229" spans="1:5" x14ac:dyDescent="0.2">
      <c r="A3229" s="234"/>
      <c r="B3229" s="234"/>
      <c r="C3229" s="235"/>
      <c r="D3229" s="235"/>
      <c r="E3229" s="235"/>
    </row>
    <row r="3230" spans="1:5" x14ac:dyDescent="0.2">
      <c r="A3230" s="234"/>
      <c r="B3230" s="234"/>
      <c r="C3230" s="235"/>
      <c r="D3230" s="235"/>
      <c r="E3230" s="235"/>
    </row>
    <row r="3231" spans="1:5" x14ac:dyDescent="0.2">
      <c r="A3231" s="234"/>
      <c r="B3231" s="234"/>
      <c r="C3231" s="235"/>
      <c r="D3231" s="235"/>
      <c r="E3231" s="235"/>
    </row>
    <row r="3232" spans="1:5" x14ac:dyDescent="0.2">
      <c r="A3232" s="234"/>
      <c r="B3232" s="234"/>
      <c r="C3232" s="235"/>
      <c r="D3232" s="235"/>
      <c r="E3232" s="235"/>
    </row>
    <row r="3233" spans="1:5" x14ac:dyDescent="0.2">
      <c r="A3233" s="234"/>
      <c r="B3233" s="234"/>
      <c r="C3233" s="235"/>
      <c r="D3233" s="235"/>
      <c r="E3233" s="235"/>
    </row>
    <row r="3234" spans="1:5" x14ac:dyDescent="0.2">
      <c r="A3234" s="234"/>
      <c r="B3234" s="234"/>
      <c r="C3234" s="235"/>
      <c r="D3234" s="235"/>
      <c r="E3234" s="235"/>
    </row>
    <row r="3235" spans="1:5" x14ac:dyDescent="0.2">
      <c r="A3235" s="234"/>
      <c r="B3235" s="234"/>
      <c r="C3235" s="235"/>
      <c r="D3235" s="235"/>
      <c r="E3235" s="235"/>
    </row>
    <row r="3236" spans="1:5" x14ac:dyDescent="0.2">
      <c r="A3236" s="234"/>
      <c r="B3236" s="234"/>
      <c r="C3236" s="235"/>
      <c r="D3236" s="235"/>
      <c r="E3236" s="235"/>
    </row>
    <row r="3237" spans="1:5" x14ac:dyDescent="0.2">
      <c r="A3237" s="234"/>
      <c r="B3237" s="234"/>
      <c r="C3237" s="235"/>
      <c r="D3237" s="235"/>
      <c r="E3237" s="235"/>
    </row>
    <row r="3238" spans="1:5" x14ac:dyDescent="0.2">
      <c r="A3238" s="234"/>
      <c r="B3238" s="234"/>
      <c r="C3238" s="235"/>
      <c r="D3238" s="235"/>
      <c r="E3238" s="235"/>
    </row>
    <row r="3239" spans="1:5" x14ac:dyDescent="0.2">
      <c r="A3239" s="234"/>
      <c r="B3239" s="234"/>
      <c r="C3239" s="235"/>
      <c r="D3239" s="235"/>
      <c r="E3239" s="235"/>
    </row>
    <row r="3240" spans="1:5" x14ac:dyDescent="0.2">
      <c r="A3240" s="234"/>
      <c r="B3240" s="234"/>
      <c r="C3240" s="235"/>
      <c r="D3240" s="235"/>
      <c r="E3240" s="235"/>
    </row>
    <row r="3241" spans="1:5" x14ac:dyDescent="0.2">
      <c r="A3241" s="234"/>
      <c r="B3241" s="234"/>
      <c r="C3241" s="235"/>
      <c r="D3241" s="235"/>
      <c r="E3241" s="235"/>
    </row>
    <row r="3242" spans="1:5" x14ac:dyDescent="0.2">
      <c r="A3242" s="234"/>
      <c r="B3242" s="234"/>
      <c r="C3242" s="235"/>
      <c r="D3242" s="235"/>
      <c r="E3242" s="235"/>
    </row>
    <row r="3243" spans="1:5" x14ac:dyDescent="0.2">
      <c r="A3243" s="234"/>
      <c r="B3243" s="234"/>
      <c r="C3243" s="235"/>
      <c r="D3243" s="235"/>
      <c r="E3243" s="235"/>
    </row>
    <row r="3244" spans="1:5" x14ac:dyDescent="0.2">
      <c r="A3244" s="234"/>
      <c r="B3244" s="234"/>
      <c r="C3244" s="235"/>
      <c r="D3244" s="235"/>
      <c r="E3244" s="235"/>
    </row>
    <row r="3245" spans="1:5" x14ac:dyDescent="0.2">
      <c r="A3245" s="234"/>
      <c r="B3245" s="234"/>
      <c r="C3245" s="235"/>
      <c r="D3245" s="235"/>
      <c r="E3245" s="235"/>
    </row>
    <row r="3246" spans="1:5" x14ac:dyDescent="0.2">
      <c r="A3246" s="234"/>
      <c r="B3246" s="234"/>
      <c r="C3246" s="235"/>
      <c r="D3246" s="235"/>
      <c r="E3246" s="235"/>
    </row>
    <row r="3247" spans="1:5" x14ac:dyDescent="0.2">
      <c r="A3247" s="234"/>
      <c r="B3247" s="234"/>
      <c r="C3247" s="235"/>
      <c r="D3247" s="235"/>
      <c r="E3247" s="235"/>
    </row>
    <row r="3248" spans="1:5" x14ac:dyDescent="0.2">
      <c r="A3248" s="234"/>
      <c r="B3248" s="234"/>
      <c r="C3248" s="235"/>
      <c r="D3248" s="235"/>
      <c r="E3248" s="235"/>
    </row>
    <row r="3249" spans="1:5" x14ac:dyDescent="0.2">
      <c r="A3249" s="234"/>
      <c r="B3249" s="234"/>
      <c r="C3249" s="235"/>
      <c r="D3249" s="235"/>
      <c r="E3249" s="235"/>
    </row>
    <row r="3250" spans="1:5" x14ac:dyDescent="0.2">
      <c r="A3250" s="234"/>
      <c r="B3250" s="234"/>
      <c r="C3250" s="235"/>
      <c r="D3250" s="235"/>
      <c r="E3250" s="235"/>
    </row>
    <row r="3251" spans="1:5" x14ac:dyDescent="0.2">
      <c r="A3251" s="234"/>
      <c r="B3251" s="234"/>
      <c r="C3251" s="235"/>
      <c r="D3251" s="235"/>
      <c r="E3251" s="235"/>
    </row>
    <row r="3252" spans="1:5" x14ac:dyDescent="0.2">
      <c r="A3252" s="234"/>
      <c r="B3252" s="234"/>
      <c r="C3252" s="235"/>
      <c r="D3252" s="235"/>
      <c r="E3252" s="235"/>
    </row>
    <row r="3253" spans="1:5" x14ac:dyDescent="0.2">
      <c r="A3253" s="234"/>
      <c r="B3253" s="234"/>
      <c r="C3253" s="235"/>
      <c r="D3253" s="235"/>
      <c r="E3253" s="235"/>
    </row>
    <row r="3254" spans="1:5" x14ac:dyDescent="0.2">
      <c r="A3254" s="234"/>
      <c r="B3254" s="234"/>
      <c r="C3254" s="235"/>
      <c r="D3254" s="235"/>
      <c r="E3254" s="235"/>
    </row>
    <row r="3255" spans="1:5" x14ac:dyDescent="0.2">
      <c r="A3255" s="234"/>
      <c r="B3255" s="234"/>
      <c r="C3255" s="235"/>
      <c r="D3255" s="235"/>
      <c r="E3255" s="235"/>
    </row>
    <row r="3256" spans="1:5" x14ac:dyDescent="0.2">
      <c r="A3256" s="234"/>
      <c r="B3256" s="234"/>
      <c r="C3256" s="235"/>
      <c r="D3256" s="235"/>
      <c r="E3256" s="235"/>
    </row>
    <row r="3257" spans="1:5" x14ac:dyDescent="0.2">
      <c r="A3257" s="234"/>
      <c r="B3257" s="234"/>
      <c r="C3257" s="235"/>
      <c r="D3257" s="235"/>
      <c r="E3257" s="235"/>
    </row>
    <row r="3258" spans="1:5" x14ac:dyDescent="0.2">
      <c r="A3258" s="234"/>
      <c r="B3258" s="234"/>
      <c r="C3258" s="235"/>
      <c r="D3258" s="235"/>
      <c r="E3258" s="235"/>
    </row>
    <row r="3259" spans="1:5" x14ac:dyDescent="0.2">
      <c r="A3259" s="234"/>
      <c r="B3259" s="234"/>
      <c r="C3259" s="235"/>
      <c r="D3259" s="235"/>
      <c r="E3259" s="235"/>
    </row>
    <row r="3260" spans="1:5" x14ac:dyDescent="0.2">
      <c r="A3260" s="234"/>
      <c r="B3260" s="234"/>
      <c r="C3260" s="235"/>
      <c r="D3260" s="235"/>
      <c r="E3260" s="235"/>
    </row>
    <row r="3261" spans="1:5" x14ac:dyDescent="0.2">
      <c r="A3261" s="234"/>
      <c r="B3261" s="234"/>
      <c r="C3261" s="235"/>
      <c r="D3261" s="235"/>
      <c r="E3261" s="235"/>
    </row>
    <row r="3262" spans="1:5" x14ac:dyDescent="0.2">
      <c r="A3262" s="234"/>
      <c r="B3262" s="234"/>
      <c r="C3262" s="235"/>
      <c r="D3262" s="235"/>
      <c r="E3262" s="235"/>
    </row>
    <row r="3263" spans="1:5" x14ac:dyDescent="0.2">
      <c r="A3263" s="234"/>
      <c r="B3263" s="234"/>
      <c r="C3263" s="235"/>
      <c r="D3263" s="235"/>
      <c r="E3263" s="235"/>
    </row>
    <row r="3264" spans="1:5" x14ac:dyDescent="0.2">
      <c r="A3264" s="234"/>
      <c r="B3264" s="234"/>
      <c r="C3264" s="235"/>
      <c r="D3264" s="235"/>
      <c r="E3264" s="235"/>
    </row>
    <row r="3265" spans="1:5" x14ac:dyDescent="0.2">
      <c r="A3265" s="234"/>
      <c r="B3265" s="234"/>
      <c r="C3265" s="235"/>
      <c r="D3265" s="235"/>
      <c r="E3265" s="235"/>
    </row>
    <row r="3266" spans="1:5" x14ac:dyDescent="0.2">
      <c r="A3266" s="234"/>
      <c r="B3266" s="234"/>
      <c r="C3266" s="235"/>
      <c r="D3266" s="235"/>
      <c r="E3266" s="235"/>
    </row>
    <row r="3267" spans="1:5" x14ac:dyDescent="0.2">
      <c r="A3267" s="234"/>
      <c r="B3267" s="234"/>
      <c r="C3267" s="235"/>
      <c r="D3267" s="235"/>
      <c r="E3267" s="235"/>
    </row>
    <row r="3268" spans="1:5" x14ac:dyDescent="0.2">
      <c r="A3268" s="234"/>
      <c r="B3268" s="234"/>
      <c r="C3268" s="235"/>
      <c r="D3268" s="235"/>
      <c r="E3268" s="235"/>
    </row>
    <row r="3269" spans="1:5" x14ac:dyDescent="0.2">
      <c r="A3269" s="234"/>
      <c r="B3269" s="234"/>
      <c r="C3269" s="235"/>
      <c r="D3269" s="235"/>
      <c r="E3269" s="235"/>
    </row>
    <row r="3270" spans="1:5" x14ac:dyDescent="0.2">
      <c r="A3270" s="234"/>
      <c r="B3270" s="234"/>
      <c r="C3270" s="235"/>
      <c r="D3270" s="235"/>
      <c r="E3270" s="235"/>
    </row>
    <row r="3271" spans="1:5" x14ac:dyDescent="0.2">
      <c r="A3271" s="234"/>
      <c r="B3271" s="234"/>
      <c r="C3271" s="235"/>
      <c r="D3271" s="235"/>
      <c r="E3271" s="235"/>
    </row>
    <row r="3272" spans="1:5" x14ac:dyDescent="0.2">
      <c r="A3272" s="234"/>
      <c r="B3272" s="234"/>
      <c r="C3272" s="235"/>
      <c r="D3272" s="235"/>
      <c r="E3272" s="235"/>
    </row>
    <row r="3273" spans="1:5" x14ac:dyDescent="0.2">
      <c r="A3273" s="234"/>
      <c r="B3273" s="234"/>
      <c r="C3273" s="235"/>
      <c r="D3273" s="235"/>
      <c r="E3273" s="235"/>
    </row>
    <row r="3274" spans="1:5" x14ac:dyDescent="0.2">
      <c r="A3274" s="234"/>
      <c r="B3274" s="234"/>
      <c r="C3274" s="235"/>
      <c r="D3274" s="235"/>
      <c r="E3274" s="235"/>
    </row>
    <row r="3275" spans="1:5" x14ac:dyDescent="0.2">
      <c r="A3275" s="234"/>
      <c r="B3275" s="234"/>
      <c r="C3275" s="235"/>
      <c r="D3275" s="235"/>
      <c r="E3275" s="235"/>
    </row>
    <row r="3276" spans="1:5" x14ac:dyDescent="0.2">
      <c r="A3276" s="234"/>
      <c r="B3276" s="234"/>
      <c r="C3276" s="235"/>
      <c r="D3276" s="235"/>
      <c r="E3276" s="235"/>
    </row>
    <row r="3277" spans="1:5" x14ac:dyDescent="0.2">
      <c r="A3277" s="234"/>
      <c r="B3277" s="234"/>
      <c r="C3277" s="235"/>
      <c r="D3277" s="235"/>
      <c r="E3277" s="235"/>
    </row>
    <row r="3278" spans="1:5" x14ac:dyDescent="0.2">
      <c r="A3278" s="234"/>
      <c r="B3278" s="234"/>
      <c r="C3278" s="235"/>
      <c r="D3278" s="235"/>
      <c r="E3278" s="235"/>
    </row>
    <row r="3279" spans="1:5" x14ac:dyDescent="0.2">
      <c r="A3279" s="234"/>
      <c r="B3279" s="234"/>
      <c r="C3279" s="235"/>
      <c r="D3279" s="235"/>
      <c r="E3279" s="235"/>
    </row>
    <row r="3280" spans="1:5" x14ac:dyDescent="0.2">
      <c r="A3280" s="234"/>
      <c r="B3280" s="234"/>
      <c r="C3280" s="235"/>
      <c r="D3280" s="235"/>
      <c r="E3280" s="235"/>
    </row>
    <row r="3281" spans="1:5" x14ac:dyDescent="0.2">
      <c r="A3281" s="234"/>
      <c r="B3281" s="234"/>
      <c r="C3281" s="235"/>
      <c r="D3281" s="235"/>
      <c r="E3281" s="235"/>
    </row>
    <row r="3282" spans="1:5" x14ac:dyDescent="0.2">
      <c r="A3282" s="234"/>
      <c r="B3282" s="234"/>
      <c r="C3282" s="235"/>
      <c r="D3282" s="235"/>
      <c r="E3282" s="235"/>
    </row>
    <row r="3283" spans="1:5" x14ac:dyDescent="0.2">
      <c r="A3283" s="234"/>
      <c r="B3283" s="234"/>
      <c r="C3283" s="235"/>
      <c r="D3283" s="235"/>
      <c r="E3283" s="235"/>
    </row>
    <row r="3284" spans="1:5" x14ac:dyDescent="0.2">
      <c r="A3284" s="234"/>
      <c r="B3284" s="234"/>
      <c r="C3284" s="235"/>
      <c r="D3284" s="235"/>
      <c r="E3284" s="235"/>
    </row>
    <row r="3285" spans="1:5" x14ac:dyDescent="0.2">
      <c r="A3285" s="234"/>
      <c r="B3285" s="234"/>
      <c r="C3285" s="235"/>
      <c r="D3285" s="235"/>
      <c r="E3285" s="235"/>
    </row>
    <row r="3286" spans="1:5" x14ac:dyDescent="0.2">
      <c r="A3286" s="234"/>
      <c r="B3286" s="234"/>
      <c r="C3286" s="235"/>
      <c r="D3286" s="235"/>
      <c r="E3286" s="235"/>
    </row>
    <row r="3287" spans="1:5" x14ac:dyDescent="0.2">
      <c r="A3287" s="234"/>
      <c r="B3287" s="234"/>
      <c r="C3287" s="235"/>
      <c r="D3287" s="235"/>
      <c r="E3287" s="235"/>
    </row>
    <row r="3288" spans="1:5" x14ac:dyDescent="0.2">
      <c r="A3288" s="234"/>
      <c r="B3288" s="234"/>
      <c r="C3288" s="235"/>
      <c r="D3288" s="235"/>
      <c r="E3288" s="235"/>
    </row>
    <row r="3289" spans="1:5" x14ac:dyDescent="0.2">
      <c r="A3289" s="234"/>
      <c r="B3289" s="234"/>
      <c r="C3289" s="235"/>
      <c r="D3289" s="235"/>
      <c r="E3289" s="235"/>
    </row>
    <row r="3290" spans="1:5" x14ac:dyDescent="0.2">
      <c r="A3290" s="234"/>
      <c r="B3290" s="234"/>
      <c r="C3290" s="235"/>
      <c r="D3290" s="235"/>
      <c r="E3290" s="235"/>
    </row>
    <row r="3291" spans="1:5" x14ac:dyDescent="0.2">
      <c r="A3291" s="234"/>
      <c r="B3291" s="234"/>
      <c r="C3291" s="235"/>
      <c r="D3291" s="235"/>
      <c r="E3291" s="235"/>
    </row>
    <row r="3292" spans="1:5" x14ac:dyDescent="0.2">
      <c r="A3292" s="234"/>
      <c r="B3292" s="234"/>
      <c r="C3292" s="235"/>
      <c r="D3292" s="235"/>
      <c r="E3292" s="235"/>
    </row>
    <row r="3293" spans="1:5" x14ac:dyDescent="0.2">
      <c r="A3293" s="234"/>
      <c r="B3293" s="234"/>
      <c r="C3293" s="235"/>
      <c r="D3293" s="235"/>
      <c r="E3293" s="235"/>
    </row>
    <row r="3294" spans="1:5" x14ac:dyDescent="0.2">
      <c r="A3294" s="234"/>
      <c r="B3294" s="234"/>
      <c r="C3294" s="235"/>
      <c r="D3294" s="235"/>
      <c r="E3294" s="235"/>
    </row>
    <row r="3295" spans="1:5" x14ac:dyDescent="0.2">
      <c r="A3295" s="234"/>
      <c r="B3295" s="234"/>
      <c r="C3295" s="235"/>
      <c r="D3295" s="235"/>
      <c r="E3295" s="235"/>
    </row>
    <row r="3296" spans="1:5" x14ac:dyDescent="0.2">
      <c r="A3296" s="234"/>
      <c r="B3296" s="234"/>
      <c r="C3296" s="235"/>
      <c r="D3296" s="235"/>
      <c r="E3296" s="235"/>
    </row>
    <row r="3297" spans="1:5" x14ac:dyDescent="0.2">
      <c r="A3297" s="234"/>
      <c r="B3297" s="234"/>
      <c r="C3297" s="235"/>
      <c r="D3297" s="235"/>
      <c r="E3297" s="235"/>
    </row>
    <row r="3298" spans="1:5" x14ac:dyDescent="0.2">
      <c r="A3298" s="234"/>
      <c r="B3298" s="234"/>
      <c r="C3298" s="235"/>
      <c r="D3298" s="235"/>
      <c r="E3298" s="235"/>
    </row>
    <row r="3299" spans="1:5" x14ac:dyDescent="0.2">
      <c r="A3299" s="234"/>
      <c r="B3299" s="234"/>
      <c r="C3299" s="235"/>
      <c r="D3299" s="235"/>
      <c r="E3299" s="235"/>
    </row>
    <row r="3300" spans="1:5" x14ac:dyDescent="0.2">
      <c r="A3300" s="234"/>
      <c r="B3300" s="234"/>
      <c r="C3300" s="235"/>
      <c r="D3300" s="235"/>
      <c r="E3300" s="235"/>
    </row>
    <row r="3301" spans="1:5" x14ac:dyDescent="0.2">
      <c r="A3301" s="234"/>
      <c r="B3301" s="234"/>
      <c r="C3301" s="235"/>
      <c r="D3301" s="235"/>
      <c r="E3301" s="235"/>
    </row>
    <row r="3302" spans="1:5" x14ac:dyDescent="0.2">
      <c r="A3302" s="234"/>
      <c r="B3302" s="234"/>
      <c r="C3302" s="235"/>
      <c r="D3302" s="235"/>
      <c r="E3302" s="235"/>
    </row>
    <row r="3303" spans="1:5" x14ac:dyDescent="0.2">
      <c r="A3303" s="234"/>
      <c r="B3303" s="234"/>
      <c r="C3303" s="235"/>
      <c r="D3303" s="235"/>
      <c r="E3303" s="235"/>
    </row>
    <row r="3304" spans="1:5" x14ac:dyDescent="0.2">
      <c r="A3304" s="234"/>
      <c r="B3304" s="234"/>
      <c r="C3304" s="235"/>
      <c r="D3304" s="235"/>
      <c r="E3304" s="235"/>
    </row>
    <row r="3305" spans="1:5" x14ac:dyDescent="0.2">
      <c r="A3305" s="234"/>
      <c r="B3305" s="234"/>
      <c r="C3305" s="235"/>
      <c r="D3305" s="235"/>
      <c r="E3305" s="235"/>
    </row>
    <row r="3306" spans="1:5" x14ac:dyDescent="0.2">
      <c r="A3306" s="234"/>
      <c r="B3306" s="234"/>
      <c r="C3306" s="235"/>
      <c r="D3306" s="235"/>
      <c r="E3306" s="235"/>
    </row>
    <row r="3307" spans="1:5" x14ac:dyDescent="0.2">
      <c r="A3307" s="234"/>
      <c r="B3307" s="234"/>
      <c r="C3307" s="235"/>
      <c r="D3307" s="235"/>
      <c r="E3307" s="235"/>
    </row>
    <row r="3308" spans="1:5" x14ac:dyDescent="0.2">
      <c r="A3308" s="234"/>
      <c r="B3308" s="234"/>
      <c r="C3308" s="235"/>
      <c r="D3308" s="235"/>
      <c r="E3308" s="235"/>
    </row>
    <row r="3309" spans="1:5" x14ac:dyDescent="0.2">
      <c r="A3309" s="234"/>
      <c r="B3309" s="234"/>
      <c r="C3309" s="235"/>
      <c r="D3309" s="235"/>
      <c r="E3309" s="235"/>
    </row>
    <row r="3310" spans="1:5" x14ac:dyDescent="0.2">
      <c r="A3310" s="234"/>
      <c r="B3310" s="234"/>
      <c r="C3310" s="235"/>
      <c r="D3310" s="235"/>
      <c r="E3310" s="235"/>
    </row>
    <row r="3311" spans="1:5" x14ac:dyDescent="0.2">
      <c r="A3311" s="234"/>
      <c r="B3311" s="234"/>
      <c r="C3311" s="235"/>
      <c r="D3311" s="235"/>
      <c r="E3311" s="235"/>
    </row>
    <row r="3312" spans="1:5" x14ac:dyDescent="0.2">
      <c r="A3312" s="234"/>
      <c r="B3312" s="234"/>
      <c r="C3312" s="235"/>
      <c r="D3312" s="235"/>
      <c r="E3312" s="235"/>
    </row>
    <row r="3313" spans="1:5" x14ac:dyDescent="0.2">
      <c r="A3313" s="234"/>
      <c r="B3313" s="234"/>
      <c r="C3313" s="235"/>
      <c r="D3313" s="235"/>
      <c r="E3313" s="235"/>
    </row>
    <row r="3314" spans="1:5" x14ac:dyDescent="0.2">
      <c r="A3314" s="234"/>
      <c r="B3314" s="234"/>
      <c r="C3314" s="235"/>
      <c r="D3314" s="235"/>
      <c r="E3314" s="235"/>
    </row>
    <row r="3315" spans="1:5" x14ac:dyDescent="0.2">
      <c r="A3315" s="234"/>
      <c r="B3315" s="234"/>
      <c r="C3315" s="235"/>
      <c r="D3315" s="235"/>
      <c r="E3315" s="235"/>
    </row>
    <row r="3316" spans="1:5" x14ac:dyDescent="0.2">
      <c r="A3316" s="234"/>
      <c r="B3316" s="234"/>
      <c r="C3316" s="235"/>
      <c r="D3316" s="235"/>
      <c r="E3316" s="235"/>
    </row>
    <row r="3317" spans="1:5" x14ac:dyDescent="0.2">
      <c r="A3317" s="234"/>
      <c r="B3317" s="234"/>
      <c r="C3317" s="235"/>
      <c r="D3317" s="235"/>
      <c r="E3317" s="235"/>
    </row>
    <row r="3318" spans="1:5" x14ac:dyDescent="0.2">
      <c r="A3318" s="234"/>
      <c r="B3318" s="234"/>
      <c r="C3318" s="235"/>
      <c r="D3318" s="235"/>
      <c r="E3318" s="235"/>
    </row>
    <row r="3319" spans="1:5" x14ac:dyDescent="0.2">
      <c r="A3319" s="234"/>
      <c r="B3319" s="234"/>
      <c r="C3319" s="235"/>
      <c r="D3319" s="235"/>
      <c r="E3319" s="235"/>
    </row>
    <row r="3320" spans="1:5" x14ac:dyDescent="0.2">
      <c r="A3320" s="234"/>
      <c r="B3320" s="234"/>
      <c r="C3320" s="235"/>
      <c r="D3320" s="235"/>
      <c r="E3320" s="235"/>
    </row>
    <row r="3321" spans="1:5" x14ac:dyDescent="0.2">
      <c r="A3321" s="234"/>
      <c r="B3321" s="234"/>
      <c r="C3321" s="235"/>
      <c r="D3321" s="235"/>
      <c r="E3321" s="235"/>
    </row>
    <row r="3322" spans="1:5" x14ac:dyDescent="0.2">
      <c r="A3322" s="234"/>
      <c r="B3322" s="234"/>
      <c r="C3322" s="235"/>
      <c r="D3322" s="235"/>
      <c r="E3322" s="235"/>
    </row>
    <row r="3323" spans="1:5" x14ac:dyDescent="0.2">
      <c r="A3323" s="234"/>
      <c r="B3323" s="234"/>
      <c r="C3323" s="235"/>
      <c r="D3323" s="235"/>
      <c r="E3323" s="235"/>
    </row>
    <row r="3324" spans="1:5" x14ac:dyDescent="0.2">
      <c r="A3324" s="234"/>
      <c r="B3324" s="234"/>
      <c r="C3324" s="235"/>
      <c r="D3324" s="235"/>
      <c r="E3324" s="235"/>
    </row>
    <row r="3325" spans="1:5" x14ac:dyDescent="0.2">
      <c r="A3325" s="234"/>
      <c r="B3325" s="234"/>
      <c r="C3325" s="235"/>
      <c r="D3325" s="235"/>
      <c r="E3325" s="235"/>
    </row>
    <row r="3326" spans="1:5" x14ac:dyDescent="0.2">
      <c r="A3326" s="234"/>
      <c r="B3326" s="234"/>
      <c r="C3326" s="235"/>
      <c r="D3326" s="235"/>
      <c r="E3326" s="235"/>
    </row>
    <row r="3327" spans="1:5" x14ac:dyDescent="0.2">
      <c r="A3327" s="234"/>
      <c r="B3327" s="234"/>
      <c r="C3327" s="235"/>
      <c r="D3327" s="235"/>
      <c r="E3327" s="235"/>
    </row>
    <row r="3328" spans="1:5" x14ac:dyDescent="0.2">
      <c r="A3328" s="234"/>
      <c r="B3328" s="234"/>
      <c r="C3328" s="235"/>
      <c r="D3328" s="235"/>
      <c r="E3328" s="235"/>
    </row>
    <row r="3329" spans="1:5" x14ac:dyDescent="0.2">
      <c r="A3329" s="234"/>
      <c r="B3329" s="234"/>
      <c r="C3329" s="235"/>
      <c r="D3329" s="235"/>
      <c r="E3329" s="235"/>
    </row>
    <row r="3330" spans="1:5" x14ac:dyDescent="0.2">
      <c r="A3330" s="234"/>
      <c r="B3330" s="234"/>
      <c r="C3330" s="235"/>
      <c r="D3330" s="235"/>
      <c r="E3330" s="235"/>
    </row>
    <row r="3331" spans="1:5" x14ac:dyDescent="0.2">
      <c r="A3331" s="234"/>
      <c r="B3331" s="234"/>
      <c r="C3331" s="235"/>
      <c r="D3331" s="235"/>
      <c r="E3331" s="235"/>
    </row>
    <row r="3332" spans="1:5" x14ac:dyDescent="0.2">
      <c r="A3332" s="234"/>
      <c r="B3332" s="234"/>
      <c r="C3332" s="235"/>
      <c r="D3332" s="235"/>
      <c r="E3332" s="235"/>
    </row>
    <row r="3333" spans="1:5" x14ac:dyDescent="0.2">
      <c r="A3333" s="234"/>
      <c r="B3333" s="234"/>
      <c r="C3333" s="235"/>
      <c r="D3333" s="235"/>
      <c r="E3333" s="235"/>
    </row>
    <row r="3334" spans="1:5" x14ac:dyDescent="0.2">
      <c r="A3334" s="234"/>
      <c r="B3334" s="234"/>
      <c r="C3334" s="235"/>
      <c r="D3334" s="235"/>
      <c r="E3334" s="235"/>
    </row>
    <row r="3335" spans="1:5" x14ac:dyDescent="0.2">
      <c r="A3335" s="234"/>
      <c r="B3335" s="234"/>
      <c r="C3335" s="235"/>
      <c r="D3335" s="235"/>
      <c r="E3335" s="235"/>
    </row>
    <row r="3336" spans="1:5" x14ac:dyDescent="0.2">
      <c r="A3336" s="234"/>
      <c r="B3336" s="234"/>
      <c r="C3336" s="235"/>
      <c r="D3336" s="235"/>
      <c r="E3336" s="235"/>
    </row>
    <row r="3337" spans="1:5" x14ac:dyDescent="0.2">
      <c r="A3337" s="234"/>
      <c r="B3337" s="234"/>
      <c r="C3337" s="235"/>
      <c r="D3337" s="235"/>
      <c r="E3337" s="235"/>
    </row>
    <row r="3338" spans="1:5" x14ac:dyDescent="0.2">
      <c r="A3338" s="234"/>
      <c r="B3338" s="234"/>
      <c r="C3338" s="235"/>
      <c r="D3338" s="235"/>
      <c r="E3338" s="235"/>
    </row>
    <row r="3339" spans="1:5" x14ac:dyDescent="0.2">
      <c r="A3339" s="234"/>
      <c r="B3339" s="234"/>
      <c r="C3339" s="235"/>
      <c r="D3339" s="235"/>
      <c r="E3339" s="235"/>
    </row>
    <row r="3340" spans="1:5" x14ac:dyDescent="0.2">
      <c r="A3340" s="234"/>
      <c r="B3340" s="234"/>
      <c r="C3340" s="235"/>
      <c r="D3340" s="235"/>
      <c r="E3340" s="235"/>
    </row>
    <row r="3341" spans="1:5" x14ac:dyDescent="0.2">
      <c r="A3341" s="234"/>
      <c r="B3341" s="234"/>
      <c r="C3341" s="235"/>
      <c r="D3341" s="235"/>
      <c r="E3341" s="235"/>
    </row>
    <row r="3342" spans="1:5" x14ac:dyDescent="0.2">
      <c r="A3342" s="234"/>
      <c r="B3342" s="234"/>
      <c r="C3342" s="235"/>
      <c r="D3342" s="235"/>
      <c r="E3342" s="235"/>
    </row>
    <row r="3343" spans="1:5" x14ac:dyDescent="0.2">
      <c r="A3343" s="234"/>
      <c r="B3343" s="234"/>
      <c r="C3343" s="235"/>
      <c r="D3343" s="235"/>
      <c r="E3343" s="235"/>
    </row>
    <row r="3344" spans="1:5" x14ac:dyDescent="0.2">
      <c r="A3344" s="234"/>
      <c r="B3344" s="234"/>
      <c r="C3344" s="235"/>
      <c r="D3344" s="235"/>
      <c r="E3344" s="235"/>
    </row>
    <row r="3345" spans="1:5" x14ac:dyDescent="0.2">
      <c r="A3345" s="234"/>
      <c r="B3345" s="234"/>
      <c r="C3345" s="235"/>
      <c r="D3345" s="235"/>
      <c r="E3345" s="235"/>
    </row>
    <row r="3346" spans="1:5" x14ac:dyDescent="0.2">
      <c r="A3346" s="234"/>
      <c r="B3346" s="234"/>
      <c r="C3346" s="235"/>
      <c r="D3346" s="235"/>
      <c r="E3346" s="235"/>
    </row>
    <row r="3347" spans="1:5" x14ac:dyDescent="0.2">
      <c r="A3347" s="234"/>
      <c r="B3347" s="234"/>
      <c r="C3347" s="235"/>
      <c r="D3347" s="235"/>
      <c r="E3347" s="235"/>
    </row>
    <row r="3348" spans="1:5" x14ac:dyDescent="0.2">
      <c r="A3348" s="234"/>
      <c r="B3348" s="234"/>
      <c r="C3348" s="235"/>
      <c r="D3348" s="235"/>
      <c r="E3348" s="235"/>
    </row>
    <row r="3349" spans="1:5" x14ac:dyDescent="0.2">
      <c r="A3349" s="234"/>
      <c r="B3349" s="234"/>
      <c r="C3349" s="235"/>
      <c r="D3349" s="235"/>
      <c r="E3349" s="235"/>
    </row>
    <row r="3350" spans="1:5" x14ac:dyDescent="0.2">
      <c r="A3350" s="234"/>
      <c r="B3350" s="234"/>
      <c r="C3350" s="235"/>
      <c r="D3350" s="235"/>
      <c r="E3350" s="235"/>
    </row>
    <row r="3351" spans="1:5" x14ac:dyDescent="0.2">
      <c r="A3351" s="234"/>
      <c r="B3351" s="234"/>
      <c r="C3351" s="235"/>
      <c r="D3351" s="235"/>
      <c r="E3351" s="235"/>
    </row>
    <row r="3352" spans="1:5" x14ac:dyDescent="0.2">
      <c r="A3352" s="234"/>
      <c r="B3352" s="234"/>
      <c r="C3352" s="235"/>
      <c r="D3352" s="235"/>
      <c r="E3352" s="235"/>
    </row>
    <row r="3353" spans="1:5" x14ac:dyDescent="0.2">
      <c r="A3353" s="234"/>
      <c r="B3353" s="234"/>
      <c r="C3353" s="235"/>
      <c r="D3353" s="235"/>
      <c r="E3353" s="235"/>
    </row>
    <row r="3354" spans="1:5" x14ac:dyDescent="0.2">
      <c r="A3354" s="234"/>
      <c r="B3354" s="234"/>
      <c r="C3354" s="235"/>
      <c r="D3354" s="235"/>
      <c r="E3354" s="235"/>
    </row>
    <row r="3355" spans="1:5" x14ac:dyDescent="0.2">
      <c r="A3355" s="234"/>
      <c r="B3355" s="234"/>
      <c r="C3355" s="235"/>
      <c r="D3355" s="235"/>
      <c r="E3355" s="235"/>
    </row>
    <row r="3356" spans="1:5" x14ac:dyDescent="0.2">
      <c r="A3356" s="234"/>
      <c r="B3356" s="234"/>
      <c r="C3356" s="235"/>
      <c r="D3356" s="235"/>
      <c r="E3356" s="235"/>
    </row>
    <row r="3357" spans="1:5" x14ac:dyDescent="0.2">
      <c r="A3357" s="234"/>
      <c r="B3357" s="234"/>
      <c r="C3357" s="235"/>
      <c r="D3357" s="235"/>
      <c r="E3357" s="235"/>
    </row>
    <row r="3358" spans="1:5" x14ac:dyDescent="0.2">
      <c r="A3358" s="234"/>
      <c r="B3358" s="234"/>
      <c r="C3358" s="235"/>
      <c r="D3358" s="235"/>
      <c r="E3358" s="235"/>
    </row>
    <row r="3359" spans="1:5" x14ac:dyDescent="0.2">
      <c r="A3359" s="234"/>
      <c r="B3359" s="234"/>
      <c r="C3359" s="235"/>
      <c r="D3359" s="235"/>
      <c r="E3359" s="235"/>
    </row>
    <row r="3360" spans="1:5" x14ac:dyDescent="0.2">
      <c r="A3360" s="234"/>
      <c r="B3360" s="234"/>
      <c r="C3360" s="235"/>
      <c r="D3360" s="235"/>
      <c r="E3360" s="235"/>
    </row>
    <row r="3361" spans="1:5" x14ac:dyDescent="0.2">
      <c r="A3361" s="234"/>
      <c r="B3361" s="234"/>
      <c r="C3361" s="235"/>
      <c r="D3361" s="235"/>
      <c r="E3361" s="235"/>
    </row>
    <row r="3362" spans="1:5" x14ac:dyDescent="0.2">
      <c r="A3362" s="234"/>
      <c r="B3362" s="234"/>
      <c r="C3362" s="235"/>
      <c r="D3362" s="235"/>
      <c r="E3362" s="235"/>
    </row>
    <row r="3363" spans="1:5" x14ac:dyDescent="0.2">
      <c r="A3363" s="234"/>
      <c r="B3363" s="234"/>
      <c r="C3363" s="235"/>
      <c r="D3363" s="235"/>
      <c r="E3363" s="235"/>
    </row>
    <row r="3364" spans="1:5" x14ac:dyDescent="0.2">
      <c r="A3364" s="234"/>
      <c r="B3364" s="234"/>
      <c r="C3364" s="235"/>
      <c r="D3364" s="235"/>
      <c r="E3364" s="235"/>
    </row>
    <row r="3365" spans="1:5" x14ac:dyDescent="0.2">
      <c r="A3365" s="234"/>
      <c r="B3365" s="234"/>
      <c r="C3365" s="235"/>
      <c r="D3365" s="235"/>
      <c r="E3365" s="235"/>
    </row>
    <row r="3366" spans="1:5" x14ac:dyDescent="0.2">
      <c r="A3366" s="234"/>
      <c r="B3366" s="234"/>
      <c r="C3366" s="235"/>
      <c r="D3366" s="235"/>
      <c r="E3366" s="235"/>
    </row>
    <row r="3367" spans="1:5" x14ac:dyDescent="0.2">
      <c r="A3367" s="234"/>
      <c r="B3367" s="234"/>
      <c r="C3367" s="235"/>
      <c r="D3367" s="235"/>
      <c r="E3367" s="235"/>
    </row>
    <row r="3368" spans="1:5" x14ac:dyDescent="0.2">
      <c r="A3368" s="234"/>
      <c r="B3368" s="234"/>
      <c r="C3368" s="235"/>
      <c r="D3368" s="235"/>
      <c r="E3368" s="235"/>
    </row>
    <row r="3369" spans="1:5" x14ac:dyDescent="0.2">
      <c r="A3369" s="234"/>
      <c r="B3369" s="234"/>
      <c r="C3369" s="235"/>
      <c r="D3369" s="235"/>
      <c r="E3369" s="235"/>
    </row>
    <row r="3370" spans="1:5" x14ac:dyDescent="0.2">
      <c r="A3370" s="234"/>
      <c r="B3370" s="234"/>
      <c r="C3370" s="235"/>
      <c r="D3370" s="235"/>
      <c r="E3370" s="235"/>
    </row>
    <row r="3371" spans="1:5" x14ac:dyDescent="0.2">
      <c r="A3371" s="234"/>
      <c r="B3371" s="234"/>
      <c r="C3371" s="235"/>
      <c r="D3371" s="235"/>
      <c r="E3371" s="235"/>
    </row>
    <row r="3372" spans="1:5" x14ac:dyDescent="0.2">
      <c r="A3372" s="234"/>
      <c r="B3372" s="234"/>
      <c r="C3372" s="235"/>
      <c r="D3372" s="235"/>
      <c r="E3372" s="235"/>
    </row>
    <row r="3373" spans="1:5" x14ac:dyDescent="0.2">
      <c r="A3373" s="234"/>
      <c r="B3373" s="234"/>
      <c r="C3373" s="235"/>
      <c r="D3373" s="235"/>
      <c r="E3373" s="235"/>
    </row>
    <row r="3374" spans="1:5" x14ac:dyDescent="0.2">
      <c r="A3374" s="234"/>
      <c r="B3374" s="234"/>
      <c r="C3374" s="235"/>
      <c r="D3374" s="235"/>
      <c r="E3374" s="235"/>
    </row>
    <row r="3375" spans="1:5" x14ac:dyDescent="0.2">
      <c r="A3375" s="234"/>
      <c r="B3375" s="234"/>
      <c r="C3375" s="235"/>
      <c r="D3375" s="235"/>
      <c r="E3375" s="235"/>
    </row>
    <row r="3376" spans="1:5" x14ac:dyDescent="0.2">
      <c r="A3376" s="234"/>
      <c r="B3376" s="234"/>
      <c r="C3376" s="235"/>
      <c r="D3376" s="235"/>
      <c r="E3376" s="235"/>
    </row>
    <row r="3377" spans="1:5" x14ac:dyDescent="0.2">
      <c r="A3377" s="234"/>
      <c r="B3377" s="234"/>
      <c r="C3377" s="235"/>
      <c r="D3377" s="235"/>
      <c r="E3377" s="235"/>
    </row>
    <row r="3378" spans="1:5" x14ac:dyDescent="0.2">
      <c r="A3378" s="234"/>
      <c r="B3378" s="234"/>
      <c r="C3378" s="235"/>
      <c r="D3378" s="235"/>
      <c r="E3378" s="235"/>
    </row>
    <row r="3379" spans="1:5" x14ac:dyDescent="0.2">
      <c r="A3379" s="234"/>
      <c r="B3379" s="234"/>
      <c r="C3379" s="235"/>
      <c r="D3379" s="235"/>
      <c r="E3379" s="235"/>
    </row>
    <row r="3380" spans="1:5" x14ac:dyDescent="0.2">
      <c r="A3380" s="234"/>
      <c r="B3380" s="234"/>
      <c r="C3380" s="235"/>
      <c r="D3380" s="235"/>
      <c r="E3380" s="235"/>
    </row>
    <row r="3381" spans="1:5" x14ac:dyDescent="0.2">
      <c r="A3381" s="234"/>
      <c r="B3381" s="234"/>
      <c r="C3381" s="235"/>
      <c r="D3381" s="235"/>
      <c r="E3381" s="235"/>
    </row>
    <row r="3382" spans="1:5" x14ac:dyDescent="0.2">
      <c r="A3382" s="234"/>
      <c r="B3382" s="234"/>
      <c r="C3382" s="235"/>
      <c r="D3382" s="235"/>
      <c r="E3382" s="235"/>
    </row>
    <row r="3383" spans="1:5" x14ac:dyDescent="0.2">
      <c r="A3383" s="234"/>
      <c r="B3383" s="234"/>
      <c r="C3383" s="235"/>
      <c r="D3383" s="235"/>
      <c r="E3383" s="235"/>
    </row>
    <row r="3384" spans="1:5" x14ac:dyDescent="0.2">
      <c r="A3384" s="234"/>
      <c r="B3384" s="234"/>
      <c r="C3384" s="235"/>
      <c r="D3384" s="235"/>
      <c r="E3384" s="235"/>
    </row>
    <row r="3385" spans="1:5" x14ac:dyDescent="0.2">
      <c r="A3385" s="234"/>
      <c r="B3385" s="234"/>
      <c r="C3385" s="235"/>
      <c r="D3385" s="235"/>
      <c r="E3385" s="235"/>
    </row>
    <row r="3386" spans="1:5" x14ac:dyDescent="0.2">
      <c r="A3386" s="234"/>
      <c r="B3386" s="234"/>
      <c r="C3386" s="235"/>
      <c r="D3386" s="235"/>
      <c r="E3386" s="235"/>
    </row>
    <row r="3387" spans="1:5" x14ac:dyDescent="0.2">
      <c r="A3387" s="234"/>
      <c r="B3387" s="234"/>
      <c r="C3387" s="235"/>
      <c r="D3387" s="235"/>
      <c r="E3387" s="235"/>
    </row>
    <row r="3388" spans="1:5" x14ac:dyDescent="0.2">
      <c r="A3388" s="234"/>
      <c r="B3388" s="234"/>
      <c r="C3388" s="235"/>
      <c r="D3388" s="235"/>
      <c r="E3388" s="235"/>
    </row>
    <row r="3389" spans="1:5" x14ac:dyDescent="0.2">
      <c r="A3389" s="234"/>
      <c r="B3389" s="234"/>
      <c r="C3389" s="235"/>
      <c r="D3389" s="235"/>
      <c r="E3389" s="235"/>
    </row>
    <row r="3390" spans="1:5" x14ac:dyDescent="0.2">
      <c r="A3390" s="234"/>
      <c r="B3390" s="234"/>
      <c r="C3390" s="235"/>
      <c r="D3390" s="235"/>
      <c r="E3390" s="235"/>
    </row>
    <row r="3391" spans="1:5" x14ac:dyDescent="0.2">
      <c r="A3391" s="234"/>
      <c r="B3391" s="234"/>
      <c r="C3391" s="235"/>
      <c r="D3391" s="235"/>
      <c r="E3391" s="235"/>
    </row>
    <row r="3392" spans="1:5" x14ac:dyDescent="0.2">
      <c r="A3392" s="234"/>
      <c r="B3392" s="234"/>
      <c r="C3392" s="235"/>
      <c r="D3392" s="235"/>
      <c r="E3392" s="235"/>
    </row>
    <row r="3393" spans="1:5" x14ac:dyDescent="0.2">
      <c r="A3393" s="234"/>
      <c r="B3393" s="234"/>
      <c r="C3393" s="235"/>
      <c r="D3393" s="235"/>
      <c r="E3393" s="235"/>
    </row>
    <row r="3394" spans="1:5" x14ac:dyDescent="0.2">
      <c r="A3394" s="234"/>
      <c r="B3394" s="234"/>
      <c r="C3394" s="235"/>
      <c r="D3394" s="235"/>
      <c r="E3394" s="235"/>
    </row>
    <row r="3395" spans="1:5" x14ac:dyDescent="0.2">
      <c r="A3395" s="234"/>
      <c r="B3395" s="234"/>
      <c r="C3395" s="235"/>
      <c r="D3395" s="235"/>
      <c r="E3395" s="235"/>
    </row>
    <row r="3396" spans="1:5" x14ac:dyDescent="0.2">
      <c r="A3396" s="234"/>
      <c r="B3396" s="234"/>
      <c r="C3396" s="235"/>
      <c r="D3396" s="235"/>
      <c r="E3396" s="235"/>
    </row>
    <row r="3397" spans="1:5" x14ac:dyDescent="0.2">
      <c r="A3397" s="234"/>
      <c r="B3397" s="234"/>
      <c r="C3397" s="235"/>
      <c r="D3397" s="235"/>
      <c r="E3397" s="235"/>
    </row>
    <row r="3398" spans="1:5" x14ac:dyDescent="0.2">
      <c r="A3398" s="234"/>
      <c r="B3398" s="234"/>
      <c r="C3398" s="235"/>
      <c r="D3398" s="235"/>
      <c r="E3398" s="235"/>
    </row>
    <row r="3399" spans="1:5" x14ac:dyDescent="0.2">
      <c r="A3399" s="234"/>
      <c r="B3399" s="234"/>
      <c r="C3399" s="235"/>
      <c r="D3399" s="235"/>
      <c r="E3399" s="235"/>
    </row>
    <row r="3400" spans="1:5" x14ac:dyDescent="0.2">
      <c r="A3400" s="234"/>
      <c r="B3400" s="234"/>
      <c r="C3400" s="235"/>
      <c r="D3400" s="235"/>
      <c r="E3400" s="235"/>
    </row>
    <row r="3401" spans="1:5" x14ac:dyDescent="0.2">
      <c r="A3401" s="234"/>
      <c r="B3401" s="234"/>
      <c r="C3401" s="235"/>
      <c r="D3401" s="235"/>
      <c r="E3401" s="235"/>
    </row>
    <row r="3402" spans="1:5" x14ac:dyDescent="0.2">
      <c r="A3402" s="234"/>
      <c r="B3402" s="234"/>
      <c r="C3402" s="235"/>
      <c r="D3402" s="235"/>
      <c r="E3402" s="235"/>
    </row>
    <row r="3403" spans="1:5" x14ac:dyDescent="0.2">
      <c r="A3403" s="234"/>
      <c r="B3403" s="234"/>
      <c r="C3403" s="235"/>
      <c r="D3403" s="235"/>
      <c r="E3403" s="235"/>
    </row>
    <row r="3404" spans="1:5" x14ac:dyDescent="0.2">
      <c r="A3404" s="234"/>
      <c r="B3404" s="234"/>
      <c r="C3404" s="235"/>
      <c r="D3404" s="235"/>
      <c r="E3404" s="235"/>
    </row>
    <row r="3405" spans="1:5" x14ac:dyDescent="0.2">
      <c r="A3405" s="234"/>
      <c r="B3405" s="234"/>
      <c r="C3405" s="235"/>
      <c r="D3405" s="235"/>
      <c r="E3405" s="235"/>
    </row>
    <row r="3406" spans="1:5" x14ac:dyDescent="0.2">
      <c r="A3406" s="234"/>
      <c r="B3406" s="234"/>
      <c r="C3406" s="235"/>
      <c r="D3406" s="235"/>
      <c r="E3406" s="235"/>
    </row>
    <row r="3407" spans="1:5" x14ac:dyDescent="0.2">
      <c r="A3407" s="234"/>
      <c r="B3407" s="234"/>
      <c r="C3407" s="235"/>
      <c r="D3407" s="235"/>
      <c r="E3407" s="235"/>
    </row>
    <row r="3408" spans="1:5" x14ac:dyDescent="0.2">
      <c r="A3408" s="234"/>
      <c r="B3408" s="234"/>
      <c r="C3408" s="235"/>
      <c r="D3408" s="235"/>
      <c r="E3408" s="235"/>
    </row>
    <row r="3409" spans="1:5" x14ac:dyDescent="0.2">
      <c r="A3409" s="234"/>
      <c r="B3409" s="234"/>
      <c r="C3409" s="235"/>
      <c r="D3409" s="235"/>
      <c r="E3409" s="235"/>
    </row>
    <row r="3410" spans="1:5" x14ac:dyDescent="0.2">
      <c r="A3410" s="234"/>
      <c r="B3410" s="234"/>
      <c r="C3410" s="235"/>
      <c r="D3410" s="235"/>
      <c r="E3410" s="235"/>
    </row>
    <row r="3411" spans="1:5" x14ac:dyDescent="0.2">
      <c r="A3411" s="234"/>
      <c r="B3411" s="234"/>
      <c r="C3411" s="235"/>
      <c r="D3411" s="235"/>
      <c r="E3411" s="235"/>
    </row>
    <row r="3412" spans="1:5" x14ac:dyDescent="0.2">
      <c r="A3412" s="234"/>
      <c r="B3412" s="234"/>
      <c r="C3412" s="235"/>
      <c r="D3412" s="235"/>
      <c r="E3412" s="235"/>
    </row>
    <row r="3413" spans="1:5" x14ac:dyDescent="0.2">
      <c r="A3413" s="234"/>
      <c r="B3413" s="234"/>
      <c r="C3413" s="235"/>
      <c r="D3413" s="235"/>
      <c r="E3413" s="235"/>
    </row>
    <row r="3414" spans="1:5" x14ac:dyDescent="0.2">
      <c r="A3414" s="234"/>
      <c r="B3414" s="234"/>
      <c r="C3414" s="235"/>
      <c r="D3414" s="235"/>
      <c r="E3414" s="235"/>
    </row>
    <row r="3415" spans="1:5" x14ac:dyDescent="0.2">
      <c r="A3415" s="234"/>
      <c r="B3415" s="234"/>
      <c r="C3415" s="235"/>
      <c r="D3415" s="235"/>
      <c r="E3415" s="235"/>
    </row>
    <row r="3416" spans="1:5" x14ac:dyDescent="0.2">
      <c r="A3416" s="234"/>
      <c r="B3416" s="234"/>
      <c r="C3416" s="235"/>
      <c r="D3416" s="235"/>
      <c r="E3416" s="235"/>
    </row>
    <row r="3417" spans="1:5" x14ac:dyDescent="0.2">
      <c r="A3417" s="234"/>
      <c r="B3417" s="234"/>
      <c r="C3417" s="235"/>
      <c r="D3417" s="235"/>
      <c r="E3417" s="235"/>
    </row>
    <row r="3418" spans="1:5" x14ac:dyDescent="0.2">
      <c r="A3418" s="234"/>
      <c r="B3418" s="234"/>
      <c r="C3418" s="235"/>
      <c r="D3418" s="235"/>
      <c r="E3418" s="235"/>
    </row>
    <row r="3419" spans="1:5" x14ac:dyDescent="0.2">
      <c r="A3419" s="234"/>
      <c r="B3419" s="234"/>
      <c r="C3419" s="235"/>
      <c r="D3419" s="235"/>
      <c r="E3419" s="235"/>
    </row>
    <row r="3420" spans="1:5" x14ac:dyDescent="0.2">
      <c r="A3420" s="234"/>
      <c r="B3420" s="234"/>
      <c r="C3420" s="235"/>
      <c r="D3420" s="235"/>
      <c r="E3420" s="235"/>
    </row>
    <row r="3421" spans="1:5" x14ac:dyDescent="0.2">
      <c r="A3421" s="234"/>
      <c r="B3421" s="234"/>
      <c r="C3421" s="235"/>
      <c r="D3421" s="235"/>
      <c r="E3421" s="235"/>
    </row>
    <row r="3422" spans="1:5" x14ac:dyDescent="0.2">
      <c r="A3422" s="234"/>
      <c r="B3422" s="234"/>
      <c r="C3422" s="235"/>
      <c r="D3422" s="235"/>
      <c r="E3422" s="235"/>
    </row>
    <row r="3423" spans="1:5" x14ac:dyDescent="0.2">
      <c r="A3423" s="234"/>
      <c r="B3423" s="234"/>
      <c r="C3423" s="235"/>
      <c r="D3423" s="235"/>
      <c r="E3423" s="235"/>
    </row>
    <row r="3424" spans="1:5" x14ac:dyDescent="0.2">
      <c r="A3424" s="234"/>
      <c r="B3424" s="234"/>
      <c r="C3424" s="235"/>
      <c r="D3424" s="235"/>
      <c r="E3424" s="235"/>
    </row>
    <row r="3425" spans="1:5" x14ac:dyDescent="0.2">
      <c r="A3425" s="234"/>
      <c r="B3425" s="234"/>
      <c r="C3425" s="235"/>
      <c r="D3425" s="235"/>
      <c r="E3425" s="235"/>
    </row>
    <row r="3426" spans="1:5" x14ac:dyDescent="0.2">
      <c r="A3426" s="234"/>
      <c r="B3426" s="234"/>
      <c r="C3426" s="235"/>
      <c r="D3426" s="235"/>
      <c r="E3426" s="235"/>
    </row>
    <row r="3427" spans="1:5" x14ac:dyDescent="0.2">
      <c r="A3427" s="234"/>
      <c r="B3427" s="234"/>
      <c r="C3427" s="235"/>
      <c r="D3427" s="235"/>
      <c r="E3427" s="235"/>
    </row>
    <row r="3428" spans="1:5" x14ac:dyDescent="0.2">
      <c r="A3428" s="234"/>
      <c r="B3428" s="234"/>
      <c r="C3428" s="235"/>
      <c r="D3428" s="235"/>
      <c r="E3428" s="235"/>
    </row>
    <row r="3429" spans="1:5" x14ac:dyDescent="0.2">
      <c r="A3429" s="234"/>
      <c r="B3429" s="234"/>
      <c r="C3429" s="235"/>
      <c r="D3429" s="235"/>
      <c r="E3429" s="235"/>
    </row>
    <row r="3430" spans="1:5" x14ac:dyDescent="0.2">
      <c r="A3430" s="234"/>
      <c r="B3430" s="234"/>
      <c r="C3430" s="235"/>
      <c r="D3430" s="235"/>
      <c r="E3430" s="235"/>
    </row>
    <row r="3431" spans="1:5" x14ac:dyDescent="0.2">
      <c r="A3431" s="234"/>
      <c r="B3431" s="234"/>
      <c r="C3431" s="235"/>
      <c r="D3431" s="235"/>
      <c r="E3431" s="235"/>
    </row>
    <row r="3432" spans="1:5" x14ac:dyDescent="0.2">
      <c r="A3432" s="234"/>
      <c r="B3432" s="234"/>
      <c r="C3432" s="235"/>
      <c r="D3432" s="235"/>
      <c r="E3432" s="235"/>
    </row>
    <row r="3433" spans="1:5" x14ac:dyDescent="0.2">
      <c r="A3433" s="234"/>
      <c r="B3433" s="234"/>
      <c r="C3433" s="235"/>
      <c r="D3433" s="235"/>
      <c r="E3433" s="235"/>
    </row>
    <row r="3434" spans="1:5" x14ac:dyDescent="0.2">
      <c r="A3434" s="234"/>
      <c r="B3434" s="234"/>
      <c r="C3434" s="235"/>
      <c r="D3434" s="235"/>
      <c r="E3434" s="235"/>
    </row>
    <row r="3435" spans="1:5" x14ac:dyDescent="0.2">
      <c r="A3435" s="234"/>
      <c r="B3435" s="234"/>
      <c r="C3435" s="235"/>
      <c r="D3435" s="235"/>
      <c r="E3435" s="235"/>
    </row>
    <row r="3436" spans="1:5" x14ac:dyDescent="0.2">
      <c r="A3436" s="234"/>
      <c r="B3436" s="234"/>
      <c r="C3436" s="235"/>
      <c r="D3436" s="235"/>
      <c r="E3436" s="235"/>
    </row>
    <row r="3437" spans="1:5" x14ac:dyDescent="0.2">
      <c r="A3437" s="234"/>
      <c r="B3437" s="234"/>
      <c r="C3437" s="235"/>
      <c r="D3437" s="235"/>
      <c r="E3437" s="235"/>
    </row>
    <row r="3438" spans="1:5" x14ac:dyDescent="0.2">
      <c r="A3438" s="234"/>
      <c r="B3438" s="234"/>
      <c r="C3438" s="235"/>
      <c r="D3438" s="235"/>
      <c r="E3438" s="235"/>
    </row>
    <row r="3439" spans="1:5" x14ac:dyDescent="0.2">
      <c r="A3439" s="234"/>
      <c r="B3439" s="234"/>
      <c r="C3439" s="235"/>
      <c r="D3439" s="235"/>
      <c r="E3439" s="235"/>
    </row>
    <row r="3440" spans="1:5" x14ac:dyDescent="0.2">
      <c r="A3440" s="234"/>
      <c r="B3440" s="234"/>
      <c r="C3440" s="235"/>
      <c r="D3440" s="235"/>
      <c r="E3440" s="235"/>
    </row>
    <row r="3441" spans="1:5" x14ac:dyDescent="0.2">
      <c r="A3441" s="234"/>
      <c r="B3441" s="234"/>
      <c r="C3441" s="235"/>
      <c r="D3441" s="235"/>
      <c r="E3441" s="235"/>
    </row>
    <row r="3442" spans="1:5" x14ac:dyDescent="0.2">
      <c r="A3442" s="234"/>
      <c r="B3442" s="234"/>
      <c r="C3442" s="235"/>
      <c r="D3442" s="235"/>
      <c r="E3442" s="235"/>
    </row>
    <row r="3443" spans="1:5" x14ac:dyDescent="0.2">
      <c r="A3443" s="234"/>
      <c r="B3443" s="234"/>
      <c r="C3443" s="235"/>
      <c r="D3443" s="235"/>
      <c r="E3443" s="235"/>
    </row>
    <row r="3444" spans="1:5" x14ac:dyDescent="0.2">
      <c r="A3444" s="234"/>
      <c r="B3444" s="234"/>
      <c r="C3444" s="235"/>
      <c r="D3444" s="235"/>
      <c r="E3444" s="235"/>
    </row>
    <row r="3445" spans="1:5" x14ac:dyDescent="0.2">
      <c r="A3445" s="234"/>
      <c r="B3445" s="234"/>
      <c r="C3445" s="235"/>
      <c r="D3445" s="235"/>
      <c r="E3445" s="235"/>
    </row>
    <row r="3446" spans="1:5" x14ac:dyDescent="0.2">
      <c r="A3446" s="234"/>
      <c r="B3446" s="234"/>
      <c r="C3446" s="235"/>
      <c r="D3446" s="235"/>
      <c r="E3446" s="235"/>
    </row>
    <row r="3447" spans="1:5" x14ac:dyDescent="0.2">
      <c r="A3447" s="234"/>
      <c r="B3447" s="234"/>
      <c r="C3447" s="235"/>
      <c r="D3447" s="235"/>
      <c r="E3447" s="235"/>
    </row>
    <row r="3448" spans="1:5" x14ac:dyDescent="0.2">
      <c r="A3448" s="234"/>
      <c r="B3448" s="234"/>
      <c r="C3448" s="235"/>
      <c r="D3448" s="235"/>
      <c r="E3448" s="235"/>
    </row>
    <row r="3449" spans="1:5" x14ac:dyDescent="0.2">
      <c r="A3449" s="234"/>
      <c r="B3449" s="234"/>
      <c r="C3449" s="235"/>
      <c r="D3449" s="235"/>
      <c r="E3449" s="235"/>
    </row>
    <row r="3450" spans="1:5" x14ac:dyDescent="0.2">
      <c r="A3450" s="234"/>
      <c r="B3450" s="234"/>
      <c r="C3450" s="235"/>
      <c r="D3450" s="235"/>
      <c r="E3450" s="235"/>
    </row>
    <row r="3451" spans="1:5" x14ac:dyDescent="0.2">
      <c r="A3451" s="234"/>
      <c r="B3451" s="234"/>
      <c r="C3451" s="235"/>
      <c r="D3451" s="235"/>
      <c r="E3451" s="235"/>
    </row>
    <row r="3452" spans="1:5" x14ac:dyDescent="0.2">
      <c r="A3452" s="234"/>
      <c r="B3452" s="234"/>
      <c r="C3452" s="235"/>
      <c r="D3452" s="235"/>
      <c r="E3452" s="235"/>
    </row>
    <row r="3453" spans="1:5" x14ac:dyDescent="0.2">
      <c r="A3453" s="234"/>
      <c r="B3453" s="234"/>
      <c r="C3453" s="235"/>
      <c r="D3453" s="235"/>
      <c r="E3453" s="235"/>
    </row>
    <row r="3454" spans="1:5" x14ac:dyDescent="0.2">
      <c r="A3454" s="234"/>
      <c r="B3454" s="234"/>
      <c r="C3454" s="235"/>
      <c r="D3454" s="235"/>
      <c r="E3454" s="235"/>
    </row>
    <row r="3455" spans="1:5" x14ac:dyDescent="0.2">
      <c r="A3455" s="234"/>
      <c r="B3455" s="234"/>
      <c r="C3455" s="235"/>
      <c r="D3455" s="235"/>
      <c r="E3455" s="235"/>
    </row>
    <row r="3456" spans="1:5" x14ac:dyDescent="0.2">
      <c r="A3456" s="234"/>
      <c r="B3456" s="234"/>
      <c r="C3456" s="235"/>
      <c r="D3456" s="235"/>
      <c r="E3456" s="235"/>
    </row>
    <row r="3457" spans="1:5" x14ac:dyDescent="0.2">
      <c r="A3457" s="234"/>
      <c r="B3457" s="234"/>
      <c r="C3457" s="235"/>
      <c r="D3457" s="235"/>
      <c r="E3457" s="235"/>
    </row>
    <row r="3458" spans="1:5" x14ac:dyDescent="0.2">
      <c r="A3458" s="234"/>
      <c r="B3458" s="234"/>
      <c r="C3458" s="235"/>
      <c r="D3458" s="235"/>
      <c r="E3458" s="235"/>
    </row>
    <row r="3459" spans="1:5" x14ac:dyDescent="0.2">
      <c r="A3459" s="234"/>
      <c r="B3459" s="234"/>
      <c r="C3459" s="235"/>
      <c r="D3459" s="235"/>
      <c r="E3459" s="235"/>
    </row>
    <row r="3460" spans="1:5" x14ac:dyDescent="0.2">
      <c r="A3460" s="234"/>
      <c r="B3460" s="234"/>
      <c r="C3460" s="235"/>
      <c r="D3460" s="235"/>
      <c r="E3460" s="235"/>
    </row>
    <row r="3461" spans="1:5" x14ac:dyDescent="0.2">
      <c r="A3461" s="234"/>
      <c r="B3461" s="234"/>
      <c r="C3461" s="235"/>
      <c r="D3461" s="235"/>
      <c r="E3461" s="235"/>
    </row>
    <row r="3462" spans="1:5" x14ac:dyDescent="0.2">
      <c r="A3462" s="234"/>
      <c r="B3462" s="234"/>
      <c r="C3462" s="235"/>
      <c r="D3462" s="235"/>
      <c r="E3462" s="235"/>
    </row>
    <row r="3463" spans="1:5" x14ac:dyDescent="0.2">
      <c r="A3463" s="234"/>
      <c r="B3463" s="234"/>
      <c r="C3463" s="235"/>
      <c r="D3463" s="235"/>
      <c r="E3463" s="235"/>
    </row>
    <row r="3464" spans="1:5" x14ac:dyDescent="0.2">
      <c r="A3464" s="234"/>
      <c r="B3464" s="234"/>
      <c r="C3464" s="235"/>
      <c r="D3464" s="235"/>
      <c r="E3464" s="235"/>
    </row>
    <row r="3465" spans="1:5" x14ac:dyDescent="0.2">
      <c r="A3465" s="234"/>
      <c r="B3465" s="234"/>
      <c r="C3465" s="235"/>
      <c r="D3465" s="235"/>
      <c r="E3465" s="235"/>
    </row>
    <row r="3466" spans="1:5" x14ac:dyDescent="0.2">
      <c r="A3466" s="234"/>
      <c r="B3466" s="234"/>
      <c r="C3466" s="235"/>
      <c r="D3466" s="235"/>
      <c r="E3466" s="235"/>
    </row>
    <row r="3467" spans="1:5" x14ac:dyDescent="0.2">
      <c r="A3467" s="234"/>
      <c r="B3467" s="234"/>
      <c r="C3467" s="235"/>
      <c r="D3467" s="235"/>
      <c r="E3467" s="235"/>
    </row>
    <row r="3468" spans="1:5" x14ac:dyDescent="0.2">
      <c r="A3468" s="234"/>
      <c r="B3468" s="234"/>
      <c r="C3468" s="235"/>
      <c r="D3468" s="235"/>
      <c r="E3468" s="235"/>
    </row>
    <row r="3469" spans="1:5" x14ac:dyDescent="0.2">
      <c r="A3469" s="234"/>
      <c r="B3469" s="234"/>
      <c r="C3469" s="235"/>
      <c r="D3469" s="235"/>
      <c r="E3469" s="235"/>
    </row>
    <row r="3470" spans="1:5" x14ac:dyDescent="0.2">
      <c r="A3470" s="234"/>
      <c r="B3470" s="234"/>
      <c r="C3470" s="235"/>
      <c r="D3470" s="235"/>
      <c r="E3470" s="235"/>
    </row>
    <row r="3471" spans="1:5" x14ac:dyDescent="0.2">
      <c r="A3471" s="234"/>
      <c r="B3471" s="234"/>
      <c r="C3471" s="235"/>
      <c r="D3471" s="235"/>
      <c r="E3471" s="235"/>
    </row>
    <row r="3472" spans="1:5" x14ac:dyDescent="0.2">
      <c r="A3472" s="234"/>
      <c r="B3472" s="234"/>
      <c r="C3472" s="235"/>
      <c r="D3472" s="235"/>
      <c r="E3472" s="235"/>
    </row>
    <row r="3473" spans="1:5" x14ac:dyDescent="0.2">
      <c r="A3473" s="234"/>
      <c r="B3473" s="234"/>
      <c r="C3473" s="235"/>
      <c r="D3473" s="235"/>
      <c r="E3473" s="235"/>
    </row>
    <row r="3474" spans="1:5" x14ac:dyDescent="0.2">
      <c r="A3474" s="234"/>
      <c r="B3474" s="234"/>
      <c r="C3474" s="235"/>
      <c r="D3474" s="235"/>
      <c r="E3474" s="235"/>
    </row>
    <row r="3475" spans="1:5" x14ac:dyDescent="0.2">
      <c r="A3475" s="234"/>
      <c r="B3475" s="234"/>
      <c r="C3475" s="235"/>
      <c r="D3475" s="235"/>
      <c r="E3475" s="235"/>
    </row>
    <row r="3476" spans="1:5" x14ac:dyDescent="0.2">
      <c r="A3476" s="234"/>
      <c r="B3476" s="234"/>
      <c r="C3476" s="235"/>
      <c r="D3476" s="235"/>
      <c r="E3476" s="235"/>
    </row>
    <row r="3477" spans="1:5" x14ac:dyDescent="0.2">
      <c r="A3477" s="234"/>
      <c r="B3477" s="234"/>
      <c r="C3477" s="235"/>
      <c r="D3477" s="235"/>
      <c r="E3477" s="235"/>
    </row>
    <row r="3478" spans="1:5" x14ac:dyDescent="0.2">
      <c r="A3478" s="234"/>
      <c r="B3478" s="234"/>
      <c r="C3478" s="235"/>
      <c r="D3478" s="235"/>
      <c r="E3478" s="235"/>
    </row>
    <row r="3479" spans="1:5" x14ac:dyDescent="0.2">
      <c r="A3479" s="234"/>
      <c r="B3479" s="234"/>
      <c r="C3479" s="235"/>
      <c r="D3479" s="235"/>
      <c r="E3479" s="235"/>
    </row>
    <row r="3480" spans="1:5" x14ac:dyDescent="0.2">
      <c r="A3480" s="234"/>
      <c r="B3480" s="234"/>
      <c r="C3480" s="235"/>
      <c r="D3480" s="235"/>
      <c r="E3480" s="235"/>
    </row>
    <row r="3481" spans="1:5" x14ac:dyDescent="0.2">
      <c r="A3481" s="234"/>
      <c r="B3481" s="234"/>
      <c r="C3481" s="235"/>
      <c r="D3481" s="235"/>
      <c r="E3481" s="235"/>
    </row>
    <row r="3482" spans="1:5" x14ac:dyDescent="0.2">
      <c r="A3482" s="234"/>
      <c r="B3482" s="234"/>
      <c r="C3482" s="235"/>
      <c r="D3482" s="235"/>
      <c r="E3482" s="235"/>
    </row>
    <row r="3483" spans="1:5" x14ac:dyDescent="0.2">
      <c r="A3483" s="234"/>
      <c r="B3483" s="234"/>
      <c r="C3483" s="235"/>
      <c r="D3483" s="235"/>
      <c r="E3483" s="235"/>
    </row>
    <row r="3484" spans="1:5" x14ac:dyDescent="0.2">
      <c r="A3484" s="234"/>
      <c r="B3484" s="234"/>
      <c r="C3484" s="235"/>
      <c r="D3484" s="235"/>
      <c r="E3484" s="235"/>
    </row>
    <row r="3485" spans="1:5" x14ac:dyDescent="0.2">
      <c r="A3485" s="234"/>
      <c r="B3485" s="234"/>
      <c r="C3485" s="235"/>
      <c r="D3485" s="235"/>
      <c r="E3485" s="235"/>
    </row>
    <row r="3486" spans="1:5" x14ac:dyDescent="0.2">
      <c r="A3486" s="234"/>
      <c r="B3486" s="234"/>
      <c r="C3486" s="235"/>
      <c r="D3486" s="235"/>
      <c r="E3486" s="235"/>
    </row>
    <row r="3487" spans="1:5" x14ac:dyDescent="0.2">
      <c r="A3487" s="234"/>
      <c r="B3487" s="234"/>
      <c r="C3487" s="235"/>
      <c r="D3487" s="235"/>
      <c r="E3487" s="235"/>
    </row>
    <row r="3488" spans="1:5" x14ac:dyDescent="0.2">
      <c r="A3488" s="234"/>
      <c r="B3488" s="234"/>
      <c r="C3488" s="235"/>
      <c r="D3488" s="235"/>
      <c r="E3488" s="235"/>
    </row>
    <row r="3489" spans="1:5" x14ac:dyDescent="0.2">
      <c r="A3489" s="234"/>
      <c r="B3489" s="234"/>
      <c r="C3489" s="235"/>
      <c r="D3489" s="235"/>
      <c r="E3489" s="235"/>
    </row>
    <row r="3490" spans="1:5" x14ac:dyDescent="0.2">
      <c r="A3490" s="234"/>
      <c r="B3490" s="234"/>
      <c r="C3490" s="235"/>
      <c r="D3490" s="235"/>
      <c r="E3490" s="235"/>
    </row>
    <row r="3491" spans="1:5" x14ac:dyDescent="0.2">
      <c r="A3491" s="234"/>
      <c r="B3491" s="234"/>
      <c r="C3491" s="235"/>
      <c r="D3491" s="235"/>
      <c r="E3491" s="235"/>
    </row>
    <row r="3492" spans="1:5" x14ac:dyDescent="0.2">
      <c r="A3492" s="234"/>
      <c r="B3492" s="234"/>
      <c r="C3492" s="235"/>
      <c r="D3492" s="235"/>
      <c r="E3492" s="235"/>
    </row>
    <row r="3493" spans="1:5" x14ac:dyDescent="0.2">
      <c r="A3493" s="234"/>
      <c r="B3493" s="234"/>
      <c r="C3493" s="235"/>
      <c r="D3493" s="235"/>
      <c r="E3493" s="235"/>
    </row>
    <row r="3494" spans="1:5" x14ac:dyDescent="0.2">
      <c r="A3494" s="234"/>
      <c r="B3494" s="234"/>
      <c r="C3494" s="235"/>
      <c r="D3494" s="235"/>
      <c r="E3494" s="235"/>
    </row>
    <row r="3495" spans="1:5" x14ac:dyDescent="0.2">
      <c r="A3495" s="234"/>
      <c r="B3495" s="234"/>
      <c r="C3495" s="235"/>
      <c r="D3495" s="235"/>
      <c r="E3495" s="235"/>
    </row>
    <row r="3496" spans="1:5" x14ac:dyDescent="0.2">
      <c r="A3496" s="234"/>
      <c r="B3496" s="234"/>
      <c r="C3496" s="235"/>
      <c r="D3496" s="235"/>
      <c r="E3496" s="235"/>
    </row>
    <row r="3497" spans="1:5" x14ac:dyDescent="0.2">
      <c r="A3497" s="234"/>
      <c r="B3497" s="234"/>
      <c r="C3497" s="235"/>
      <c r="D3497" s="235"/>
      <c r="E3497" s="235"/>
    </row>
    <row r="3498" spans="1:5" x14ac:dyDescent="0.2">
      <c r="A3498" s="234"/>
      <c r="B3498" s="234"/>
      <c r="C3498" s="235"/>
      <c r="D3498" s="235"/>
      <c r="E3498" s="235"/>
    </row>
    <row r="3499" spans="1:5" x14ac:dyDescent="0.2">
      <c r="A3499" s="234"/>
      <c r="B3499" s="234"/>
      <c r="C3499" s="235"/>
      <c r="D3499" s="235"/>
      <c r="E3499" s="235"/>
    </row>
    <row r="3500" spans="1:5" x14ac:dyDescent="0.2">
      <c r="A3500" s="234"/>
      <c r="B3500" s="234"/>
      <c r="C3500" s="235"/>
      <c r="D3500" s="235"/>
      <c r="E3500" s="235"/>
    </row>
    <row r="3501" spans="1:5" x14ac:dyDescent="0.2">
      <c r="A3501" s="234"/>
      <c r="B3501" s="234"/>
      <c r="C3501" s="235"/>
      <c r="D3501" s="235"/>
      <c r="E3501" s="235"/>
    </row>
    <row r="3502" spans="1:5" x14ac:dyDescent="0.2">
      <c r="A3502" s="234"/>
      <c r="B3502" s="234"/>
      <c r="C3502" s="235"/>
      <c r="D3502" s="235"/>
      <c r="E3502" s="235"/>
    </row>
    <row r="3503" spans="1:5" x14ac:dyDescent="0.2">
      <c r="A3503" s="234"/>
      <c r="B3503" s="234"/>
      <c r="C3503" s="235"/>
      <c r="D3503" s="235"/>
      <c r="E3503" s="235"/>
    </row>
    <row r="3504" spans="1:5" x14ac:dyDescent="0.2">
      <c r="A3504" s="234"/>
      <c r="B3504" s="234"/>
      <c r="C3504" s="235"/>
      <c r="D3504" s="235"/>
      <c r="E3504" s="235"/>
    </row>
    <row r="3505" spans="1:5" x14ac:dyDescent="0.2">
      <c r="A3505" s="234"/>
      <c r="B3505" s="234"/>
      <c r="C3505" s="235"/>
      <c r="D3505" s="235"/>
      <c r="E3505" s="235"/>
    </row>
    <row r="3506" spans="1:5" x14ac:dyDescent="0.2">
      <c r="A3506" s="234"/>
      <c r="B3506" s="234"/>
      <c r="C3506" s="235"/>
      <c r="D3506" s="235"/>
      <c r="E3506" s="235"/>
    </row>
    <row r="3507" spans="1:5" x14ac:dyDescent="0.2">
      <c r="A3507" s="234"/>
      <c r="B3507" s="234"/>
      <c r="C3507" s="235"/>
      <c r="D3507" s="235"/>
      <c r="E3507" s="235"/>
    </row>
    <row r="3508" spans="1:5" x14ac:dyDescent="0.2">
      <c r="A3508" s="234"/>
      <c r="B3508" s="234"/>
      <c r="C3508" s="235"/>
      <c r="D3508" s="235"/>
      <c r="E3508" s="235"/>
    </row>
    <row r="3509" spans="1:5" x14ac:dyDescent="0.2">
      <c r="A3509" s="234"/>
      <c r="B3509" s="234"/>
      <c r="C3509" s="235"/>
      <c r="D3509" s="235"/>
      <c r="E3509" s="235"/>
    </row>
    <row r="3510" spans="1:5" x14ac:dyDescent="0.2">
      <c r="A3510" s="234"/>
      <c r="B3510" s="234"/>
      <c r="C3510" s="235"/>
      <c r="D3510" s="235"/>
      <c r="E3510" s="235"/>
    </row>
    <row r="3511" spans="1:5" x14ac:dyDescent="0.2">
      <c r="A3511" s="234"/>
      <c r="B3511" s="234"/>
      <c r="C3511" s="235"/>
      <c r="D3511" s="235"/>
      <c r="E3511" s="235"/>
    </row>
    <row r="3512" spans="1:5" x14ac:dyDescent="0.2">
      <c r="A3512" s="234"/>
      <c r="B3512" s="234"/>
      <c r="C3512" s="235"/>
      <c r="D3512" s="235"/>
      <c r="E3512" s="235"/>
    </row>
    <row r="3513" spans="1:5" x14ac:dyDescent="0.2">
      <c r="A3513" s="234"/>
      <c r="B3513" s="234"/>
      <c r="C3513" s="235"/>
      <c r="D3513" s="235"/>
      <c r="E3513" s="235"/>
    </row>
    <row r="3514" spans="1:5" x14ac:dyDescent="0.2">
      <c r="A3514" s="234"/>
      <c r="B3514" s="234"/>
      <c r="C3514" s="235"/>
      <c r="D3514" s="235"/>
      <c r="E3514" s="235"/>
    </row>
    <row r="3515" spans="1:5" x14ac:dyDescent="0.2">
      <c r="A3515" s="234"/>
      <c r="B3515" s="234"/>
      <c r="C3515" s="235"/>
      <c r="D3515" s="235"/>
      <c r="E3515" s="235"/>
    </row>
    <row r="3516" spans="1:5" x14ac:dyDescent="0.2">
      <c r="A3516" s="234"/>
      <c r="B3516" s="234"/>
      <c r="C3516" s="235"/>
      <c r="D3516" s="235"/>
      <c r="E3516" s="235"/>
    </row>
    <row r="3517" spans="1:5" x14ac:dyDescent="0.2">
      <c r="A3517" s="234"/>
      <c r="B3517" s="234"/>
      <c r="C3517" s="235"/>
      <c r="D3517" s="235"/>
      <c r="E3517" s="235"/>
    </row>
    <row r="3518" spans="1:5" x14ac:dyDescent="0.2">
      <c r="A3518" s="234"/>
      <c r="B3518" s="234"/>
      <c r="C3518" s="235"/>
      <c r="D3518" s="235"/>
      <c r="E3518" s="235"/>
    </row>
    <row r="3519" spans="1:5" x14ac:dyDescent="0.2">
      <c r="A3519" s="234"/>
      <c r="B3519" s="234"/>
      <c r="C3519" s="235"/>
      <c r="D3519" s="235"/>
      <c r="E3519" s="235"/>
    </row>
    <row r="3520" spans="1:5" x14ac:dyDescent="0.2">
      <c r="A3520" s="234"/>
      <c r="B3520" s="234"/>
      <c r="C3520" s="235"/>
      <c r="D3520" s="235"/>
      <c r="E3520" s="235"/>
    </row>
    <row r="3521" spans="1:5" x14ac:dyDescent="0.2">
      <c r="A3521" s="234"/>
      <c r="B3521" s="234"/>
      <c r="C3521" s="235"/>
      <c r="D3521" s="235"/>
      <c r="E3521" s="235"/>
    </row>
    <row r="3522" spans="1:5" x14ac:dyDescent="0.2">
      <c r="A3522" s="234"/>
      <c r="B3522" s="234"/>
      <c r="C3522" s="235"/>
      <c r="D3522" s="235"/>
      <c r="E3522" s="235"/>
    </row>
    <row r="3523" spans="1:5" x14ac:dyDescent="0.2">
      <c r="A3523" s="234"/>
      <c r="B3523" s="234"/>
      <c r="C3523" s="235"/>
      <c r="D3523" s="235"/>
      <c r="E3523" s="235"/>
    </row>
    <row r="3524" spans="1:5" x14ac:dyDescent="0.2">
      <c r="A3524" s="234"/>
      <c r="B3524" s="234"/>
      <c r="C3524" s="235"/>
      <c r="D3524" s="235"/>
      <c r="E3524" s="235"/>
    </row>
    <row r="3525" spans="1:5" x14ac:dyDescent="0.2">
      <c r="A3525" s="234"/>
      <c r="B3525" s="234"/>
      <c r="C3525" s="235"/>
      <c r="D3525" s="235"/>
      <c r="E3525" s="235"/>
    </row>
    <row r="3526" spans="1:5" x14ac:dyDescent="0.2">
      <c r="A3526" s="234"/>
      <c r="B3526" s="234"/>
      <c r="C3526" s="235"/>
      <c r="D3526" s="235"/>
      <c r="E3526" s="235"/>
    </row>
    <row r="3527" spans="1:5" x14ac:dyDescent="0.2">
      <c r="A3527" s="234"/>
      <c r="B3527" s="234"/>
      <c r="C3527" s="235"/>
      <c r="D3527" s="235"/>
      <c r="E3527" s="235"/>
    </row>
    <row r="3528" spans="1:5" x14ac:dyDescent="0.2">
      <c r="A3528" s="234"/>
      <c r="B3528" s="234"/>
      <c r="C3528" s="235"/>
      <c r="D3528" s="235"/>
      <c r="E3528" s="235"/>
    </row>
    <row r="3529" spans="1:5" x14ac:dyDescent="0.2">
      <c r="A3529" s="234"/>
      <c r="B3529" s="234"/>
      <c r="C3529" s="235"/>
      <c r="D3529" s="235"/>
      <c r="E3529" s="235"/>
    </row>
    <row r="3530" spans="1:5" x14ac:dyDescent="0.2">
      <c r="A3530" s="234"/>
      <c r="B3530" s="234"/>
      <c r="C3530" s="235"/>
      <c r="D3530" s="235"/>
      <c r="E3530" s="235"/>
    </row>
    <row r="3531" spans="1:5" x14ac:dyDescent="0.2">
      <c r="A3531" s="234"/>
      <c r="B3531" s="234"/>
      <c r="C3531" s="235"/>
      <c r="D3531" s="235"/>
      <c r="E3531" s="235"/>
    </row>
    <row r="3532" spans="1:5" x14ac:dyDescent="0.2">
      <c r="A3532" s="234"/>
      <c r="B3532" s="234"/>
      <c r="C3532" s="235"/>
      <c r="D3532" s="235"/>
      <c r="E3532" s="235"/>
    </row>
    <row r="3533" spans="1:5" x14ac:dyDescent="0.2">
      <c r="A3533" s="234"/>
      <c r="B3533" s="234"/>
      <c r="C3533" s="235"/>
      <c r="D3533" s="235"/>
      <c r="E3533" s="235"/>
    </row>
    <row r="3534" spans="1:5" x14ac:dyDescent="0.2">
      <c r="A3534" s="234"/>
      <c r="B3534" s="234"/>
      <c r="C3534" s="235"/>
      <c r="D3534" s="235"/>
      <c r="E3534" s="235"/>
    </row>
    <row r="3535" spans="1:5" x14ac:dyDescent="0.2">
      <c r="A3535" s="234"/>
      <c r="B3535" s="234"/>
      <c r="C3535" s="235"/>
      <c r="D3535" s="235"/>
      <c r="E3535" s="235"/>
    </row>
    <row r="3536" spans="1:5" x14ac:dyDescent="0.2">
      <c r="A3536" s="234"/>
      <c r="B3536" s="234"/>
      <c r="C3536" s="235"/>
      <c r="D3536" s="235"/>
      <c r="E3536" s="235"/>
    </row>
    <row r="3537" spans="1:5" x14ac:dyDescent="0.2">
      <c r="A3537" s="234"/>
      <c r="B3537" s="234"/>
      <c r="C3537" s="235"/>
      <c r="D3537" s="235"/>
      <c r="E3537" s="235"/>
    </row>
    <row r="3538" spans="1:5" x14ac:dyDescent="0.2">
      <c r="A3538" s="234"/>
      <c r="B3538" s="234"/>
      <c r="C3538" s="235"/>
      <c r="D3538" s="235"/>
      <c r="E3538" s="235"/>
    </row>
    <row r="3539" spans="1:5" x14ac:dyDescent="0.2">
      <c r="A3539" s="234"/>
      <c r="B3539" s="234"/>
      <c r="C3539" s="235"/>
      <c r="D3539" s="235"/>
      <c r="E3539" s="235"/>
    </row>
    <row r="3540" spans="1:5" x14ac:dyDescent="0.2">
      <c r="A3540" s="234"/>
      <c r="B3540" s="234"/>
      <c r="C3540" s="235"/>
      <c r="D3540" s="235"/>
      <c r="E3540" s="235"/>
    </row>
    <row r="3541" spans="1:5" x14ac:dyDescent="0.2">
      <c r="A3541" s="234"/>
      <c r="B3541" s="234"/>
      <c r="C3541" s="235"/>
      <c r="D3541" s="235"/>
      <c r="E3541" s="235"/>
    </row>
    <row r="3542" spans="1:5" x14ac:dyDescent="0.2">
      <c r="A3542" s="234"/>
      <c r="B3542" s="234"/>
      <c r="C3542" s="235"/>
      <c r="D3542" s="235"/>
      <c r="E3542" s="235"/>
    </row>
    <row r="3543" spans="1:5" x14ac:dyDescent="0.2">
      <c r="A3543" s="234"/>
      <c r="B3543" s="234"/>
      <c r="C3543" s="235"/>
      <c r="D3543" s="235"/>
      <c r="E3543" s="235"/>
    </row>
    <row r="3544" spans="1:5" x14ac:dyDescent="0.2">
      <c r="A3544" s="234"/>
      <c r="B3544" s="234"/>
      <c r="C3544" s="235"/>
      <c r="D3544" s="235"/>
      <c r="E3544" s="235"/>
    </row>
    <row r="3545" spans="1:5" x14ac:dyDescent="0.2">
      <c r="A3545" s="234"/>
      <c r="B3545" s="234"/>
      <c r="C3545" s="235"/>
      <c r="D3545" s="235"/>
      <c r="E3545" s="235"/>
    </row>
    <row r="3546" spans="1:5" x14ac:dyDescent="0.2">
      <c r="A3546" s="234"/>
      <c r="B3546" s="234"/>
      <c r="C3546" s="235"/>
      <c r="D3546" s="235"/>
      <c r="E3546" s="235"/>
    </row>
    <row r="3547" spans="1:5" x14ac:dyDescent="0.2">
      <c r="A3547" s="234"/>
      <c r="B3547" s="234"/>
      <c r="C3547" s="235"/>
      <c r="D3547" s="235"/>
      <c r="E3547" s="235"/>
    </row>
    <row r="3548" spans="1:5" x14ac:dyDescent="0.2">
      <c r="A3548" s="234"/>
      <c r="B3548" s="234"/>
      <c r="C3548" s="235"/>
      <c r="D3548" s="235"/>
      <c r="E3548" s="235"/>
    </row>
    <row r="3549" spans="1:5" x14ac:dyDescent="0.2">
      <c r="A3549" s="234"/>
      <c r="B3549" s="234"/>
      <c r="C3549" s="235"/>
      <c r="D3549" s="235"/>
      <c r="E3549" s="235"/>
    </row>
    <row r="3550" spans="1:5" x14ac:dyDescent="0.2">
      <c r="A3550" s="234"/>
      <c r="B3550" s="234"/>
      <c r="C3550" s="235"/>
      <c r="D3550" s="235"/>
      <c r="E3550" s="235"/>
    </row>
    <row r="3551" spans="1:5" x14ac:dyDescent="0.2">
      <c r="A3551" s="234"/>
      <c r="B3551" s="234"/>
      <c r="C3551" s="235"/>
      <c r="D3551" s="235"/>
      <c r="E3551" s="235"/>
    </row>
    <row r="3552" spans="1:5" x14ac:dyDescent="0.2">
      <c r="A3552" s="234"/>
      <c r="B3552" s="234"/>
      <c r="C3552" s="235"/>
      <c r="D3552" s="235"/>
      <c r="E3552" s="235"/>
    </row>
    <row r="3553" spans="1:5" x14ac:dyDescent="0.2">
      <c r="A3553" s="234"/>
      <c r="B3553" s="234"/>
      <c r="C3553" s="235"/>
      <c r="D3553" s="235"/>
      <c r="E3553" s="235"/>
    </row>
    <row r="3554" spans="1:5" x14ac:dyDescent="0.2">
      <c r="A3554" s="234"/>
      <c r="B3554" s="234"/>
      <c r="C3554" s="235"/>
      <c r="D3554" s="235"/>
      <c r="E3554" s="235"/>
    </row>
    <row r="3555" spans="1:5" x14ac:dyDescent="0.2">
      <c r="A3555" s="234"/>
      <c r="B3555" s="234"/>
      <c r="C3555" s="235"/>
      <c r="D3555" s="235"/>
      <c r="E3555" s="235"/>
    </row>
    <row r="3556" spans="1:5" x14ac:dyDescent="0.2">
      <c r="A3556" s="234"/>
      <c r="B3556" s="234"/>
      <c r="C3556" s="235"/>
      <c r="D3556" s="235"/>
      <c r="E3556" s="235"/>
    </row>
    <row r="3557" spans="1:5" x14ac:dyDescent="0.2">
      <c r="A3557" s="234"/>
      <c r="B3557" s="234"/>
      <c r="C3557" s="235"/>
      <c r="D3557" s="235"/>
      <c r="E3557" s="235"/>
    </row>
    <row r="3558" spans="1:5" x14ac:dyDescent="0.2">
      <c r="A3558" s="234"/>
      <c r="B3558" s="234"/>
      <c r="C3558" s="235"/>
      <c r="D3558" s="235"/>
      <c r="E3558" s="235"/>
    </row>
    <row r="3559" spans="1:5" x14ac:dyDescent="0.2">
      <c r="A3559" s="234"/>
      <c r="B3559" s="234"/>
      <c r="C3559" s="235"/>
      <c r="D3559" s="235"/>
      <c r="E3559" s="235"/>
    </row>
    <row r="3560" spans="1:5" x14ac:dyDescent="0.2">
      <c r="A3560" s="234"/>
      <c r="B3560" s="234"/>
      <c r="C3560" s="235"/>
      <c r="D3560" s="235"/>
      <c r="E3560" s="235"/>
    </row>
    <row r="3561" spans="1:5" x14ac:dyDescent="0.2">
      <c r="A3561" s="234"/>
      <c r="B3561" s="234"/>
      <c r="C3561" s="235"/>
      <c r="D3561" s="235"/>
      <c r="E3561" s="235"/>
    </row>
    <row r="3562" spans="1:5" x14ac:dyDescent="0.2">
      <c r="A3562" s="234"/>
      <c r="B3562" s="234"/>
      <c r="C3562" s="235"/>
      <c r="D3562" s="235"/>
      <c r="E3562" s="235"/>
    </row>
    <row r="3563" spans="1:5" x14ac:dyDescent="0.2">
      <c r="A3563" s="234"/>
      <c r="B3563" s="234"/>
      <c r="C3563" s="235"/>
      <c r="D3563" s="235"/>
      <c r="E3563" s="235"/>
    </row>
    <row r="3564" spans="1:5" x14ac:dyDescent="0.2">
      <c r="A3564" s="234"/>
      <c r="B3564" s="234"/>
      <c r="C3564" s="235"/>
      <c r="D3564" s="235"/>
      <c r="E3564" s="235"/>
    </row>
    <row r="3565" spans="1:5" x14ac:dyDescent="0.2">
      <c r="A3565" s="234"/>
      <c r="B3565" s="234"/>
      <c r="C3565" s="235"/>
      <c r="D3565" s="235"/>
      <c r="E3565" s="235"/>
    </row>
    <row r="3566" spans="1:5" x14ac:dyDescent="0.2">
      <c r="A3566" s="234"/>
      <c r="B3566" s="234"/>
      <c r="C3566" s="235"/>
      <c r="D3566" s="235"/>
      <c r="E3566" s="235"/>
    </row>
    <row r="3567" spans="1:5" x14ac:dyDescent="0.2">
      <c r="A3567" s="234"/>
      <c r="B3567" s="234"/>
      <c r="C3567" s="235"/>
      <c r="D3567" s="235"/>
      <c r="E3567" s="235"/>
    </row>
    <row r="3568" spans="1:5" x14ac:dyDescent="0.2">
      <c r="A3568" s="234"/>
      <c r="B3568" s="234"/>
      <c r="C3568" s="235"/>
      <c r="D3568" s="235"/>
      <c r="E3568" s="235"/>
    </row>
    <row r="3569" spans="1:5" x14ac:dyDescent="0.2">
      <c r="A3569" s="234"/>
      <c r="B3569" s="234"/>
      <c r="C3569" s="235"/>
      <c r="D3569" s="235"/>
      <c r="E3569" s="235"/>
    </row>
    <row r="3570" spans="1:5" x14ac:dyDescent="0.2">
      <c r="A3570" s="234"/>
      <c r="B3570" s="234"/>
      <c r="C3570" s="235"/>
      <c r="D3570" s="235"/>
      <c r="E3570" s="235"/>
    </row>
    <row r="3571" spans="1:5" x14ac:dyDescent="0.2">
      <c r="A3571" s="234"/>
      <c r="B3571" s="234"/>
      <c r="C3571" s="235"/>
      <c r="D3571" s="235"/>
      <c r="E3571" s="235"/>
    </row>
    <row r="3572" spans="1:5" x14ac:dyDescent="0.2">
      <c r="A3572" s="234"/>
      <c r="B3572" s="234"/>
      <c r="C3572" s="235"/>
      <c r="D3572" s="235"/>
      <c r="E3572" s="235"/>
    </row>
    <row r="3573" spans="1:5" x14ac:dyDescent="0.2">
      <c r="A3573" s="234"/>
      <c r="B3573" s="234"/>
      <c r="C3573" s="235"/>
      <c r="D3573" s="235"/>
      <c r="E3573" s="235"/>
    </row>
    <row r="3574" spans="1:5" x14ac:dyDescent="0.2">
      <c r="A3574" s="234"/>
      <c r="B3574" s="234"/>
      <c r="C3574" s="235"/>
      <c r="D3574" s="235"/>
      <c r="E3574" s="235"/>
    </row>
    <row r="3575" spans="1:5" x14ac:dyDescent="0.2">
      <c r="A3575" s="234"/>
      <c r="B3575" s="234"/>
      <c r="C3575" s="235"/>
      <c r="D3575" s="235"/>
      <c r="E3575" s="235"/>
    </row>
    <row r="3576" spans="1:5" x14ac:dyDescent="0.2">
      <c r="A3576" s="234"/>
      <c r="B3576" s="234"/>
      <c r="C3576" s="235"/>
      <c r="D3576" s="235"/>
      <c r="E3576" s="235"/>
    </row>
    <row r="3577" spans="1:5" x14ac:dyDescent="0.2">
      <c r="A3577" s="234"/>
      <c r="B3577" s="234"/>
      <c r="C3577" s="235"/>
      <c r="D3577" s="235"/>
      <c r="E3577" s="235"/>
    </row>
    <row r="3578" spans="1:5" x14ac:dyDescent="0.2">
      <c r="A3578" s="234"/>
      <c r="B3578" s="234"/>
      <c r="C3578" s="235"/>
      <c r="D3578" s="235"/>
      <c r="E3578" s="235"/>
    </row>
    <row r="3579" spans="1:5" x14ac:dyDescent="0.2">
      <c r="A3579" s="234"/>
      <c r="B3579" s="234"/>
      <c r="C3579" s="235"/>
      <c r="D3579" s="235"/>
      <c r="E3579" s="235"/>
    </row>
    <row r="3580" spans="1:5" x14ac:dyDescent="0.2">
      <c r="A3580" s="234"/>
      <c r="B3580" s="234"/>
      <c r="C3580" s="235"/>
      <c r="D3580" s="235"/>
      <c r="E3580" s="235"/>
    </row>
    <row r="3581" spans="1:5" x14ac:dyDescent="0.2">
      <c r="A3581" s="234"/>
      <c r="B3581" s="234"/>
      <c r="C3581" s="235"/>
      <c r="D3581" s="235"/>
      <c r="E3581" s="235"/>
    </row>
    <row r="3582" spans="1:5" x14ac:dyDescent="0.2">
      <c r="A3582" s="234"/>
      <c r="B3582" s="234"/>
      <c r="C3582" s="235"/>
      <c r="D3582" s="235"/>
      <c r="E3582" s="235"/>
    </row>
    <row r="3583" spans="1:5" x14ac:dyDescent="0.2">
      <c r="A3583" s="234"/>
      <c r="B3583" s="234"/>
      <c r="C3583" s="235"/>
      <c r="D3583" s="235"/>
      <c r="E3583" s="235"/>
    </row>
    <row r="3584" spans="1:5" x14ac:dyDescent="0.2">
      <c r="A3584" s="234"/>
      <c r="B3584" s="234"/>
      <c r="C3584" s="235"/>
      <c r="D3584" s="235"/>
      <c r="E3584" s="235"/>
    </row>
    <row r="3585" spans="1:5" x14ac:dyDescent="0.2">
      <c r="A3585" s="234"/>
      <c r="B3585" s="234"/>
      <c r="C3585" s="235"/>
      <c r="D3585" s="235"/>
      <c r="E3585" s="235"/>
    </row>
    <row r="3586" spans="1:5" x14ac:dyDescent="0.2">
      <c r="A3586" s="234"/>
      <c r="B3586" s="234"/>
      <c r="C3586" s="235"/>
      <c r="D3586" s="235"/>
      <c r="E3586" s="235"/>
    </row>
    <row r="3587" spans="1:5" x14ac:dyDescent="0.2">
      <c r="A3587" s="234"/>
      <c r="B3587" s="234"/>
      <c r="C3587" s="235"/>
      <c r="D3587" s="235"/>
      <c r="E3587" s="235"/>
    </row>
    <row r="3588" spans="1:5" x14ac:dyDescent="0.2">
      <c r="A3588" s="234"/>
      <c r="B3588" s="234"/>
      <c r="C3588" s="235"/>
      <c r="D3588" s="235"/>
      <c r="E3588" s="235"/>
    </row>
    <row r="3589" spans="1:5" x14ac:dyDescent="0.2">
      <c r="A3589" s="234"/>
      <c r="B3589" s="234"/>
      <c r="C3589" s="235"/>
      <c r="D3589" s="235"/>
      <c r="E3589" s="235"/>
    </row>
    <row r="3590" spans="1:5" x14ac:dyDescent="0.2">
      <c r="A3590" s="234"/>
      <c r="B3590" s="234"/>
      <c r="C3590" s="235"/>
      <c r="D3590" s="235"/>
      <c r="E3590" s="235"/>
    </row>
    <row r="3591" spans="1:5" x14ac:dyDescent="0.2">
      <c r="A3591" s="234"/>
      <c r="B3591" s="234"/>
      <c r="C3591" s="235"/>
      <c r="D3591" s="235"/>
      <c r="E3591" s="235"/>
    </row>
    <row r="3592" spans="1:5" x14ac:dyDescent="0.2">
      <c r="A3592" s="234"/>
      <c r="B3592" s="234"/>
      <c r="C3592" s="235"/>
      <c r="D3592" s="235"/>
      <c r="E3592" s="235"/>
    </row>
    <row r="3593" spans="1:5" x14ac:dyDescent="0.2">
      <c r="A3593" s="234"/>
      <c r="B3593" s="234"/>
      <c r="C3593" s="235"/>
      <c r="D3593" s="235"/>
      <c r="E3593" s="235"/>
    </row>
    <row r="3594" spans="1:5" x14ac:dyDescent="0.2">
      <c r="A3594" s="234"/>
      <c r="B3594" s="234"/>
      <c r="C3594" s="235"/>
      <c r="D3594" s="235"/>
      <c r="E3594" s="235"/>
    </row>
    <row r="3595" spans="1:5" x14ac:dyDescent="0.2">
      <c r="A3595" s="234"/>
      <c r="B3595" s="234"/>
      <c r="C3595" s="235"/>
      <c r="D3595" s="235"/>
      <c r="E3595" s="235"/>
    </row>
    <row r="3596" spans="1:5" x14ac:dyDescent="0.2">
      <c r="A3596" s="234"/>
      <c r="B3596" s="234"/>
      <c r="C3596" s="235"/>
      <c r="D3596" s="235"/>
      <c r="E3596" s="235"/>
    </row>
    <row r="3597" spans="1:5" x14ac:dyDescent="0.2">
      <c r="A3597" s="234"/>
      <c r="B3597" s="234"/>
      <c r="C3597" s="235"/>
      <c r="D3597" s="235"/>
      <c r="E3597" s="235"/>
    </row>
    <row r="3598" spans="1:5" x14ac:dyDescent="0.2">
      <c r="A3598" s="234"/>
      <c r="B3598" s="234"/>
      <c r="C3598" s="235"/>
      <c r="D3598" s="235"/>
      <c r="E3598" s="235"/>
    </row>
    <row r="3599" spans="1:5" x14ac:dyDescent="0.2">
      <c r="A3599" s="234"/>
      <c r="B3599" s="234"/>
      <c r="C3599" s="235"/>
      <c r="D3599" s="235"/>
      <c r="E3599" s="235"/>
    </row>
    <row r="3600" spans="1:5" x14ac:dyDescent="0.2">
      <c r="A3600" s="234"/>
      <c r="B3600" s="234"/>
      <c r="C3600" s="235"/>
      <c r="D3600" s="235"/>
      <c r="E3600" s="235"/>
    </row>
    <row r="3601" spans="1:5" x14ac:dyDescent="0.2">
      <c r="A3601" s="234"/>
      <c r="B3601" s="234"/>
      <c r="C3601" s="235"/>
      <c r="D3601" s="235"/>
      <c r="E3601" s="235"/>
    </row>
    <row r="3602" spans="1:5" x14ac:dyDescent="0.2">
      <c r="A3602" s="234"/>
      <c r="B3602" s="234"/>
      <c r="C3602" s="235"/>
      <c r="D3602" s="235"/>
      <c r="E3602" s="235"/>
    </row>
    <row r="3603" spans="1:5" x14ac:dyDescent="0.2">
      <c r="A3603" s="234"/>
      <c r="B3603" s="234"/>
      <c r="C3603" s="235"/>
      <c r="D3603" s="235"/>
      <c r="E3603" s="235"/>
    </row>
    <row r="3604" spans="1:5" x14ac:dyDescent="0.2">
      <c r="A3604" s="234"/>
      <c r="B3604" s="234"/>
      <c r="C3604" s="235"/>
      <c r="D3604" s="235"/>
      <c r="E3604" s="235"/>
    </row>
    <row r="3605" spans="1:5" x14ac:dyDescent="0.2">
      <c r="A3605" s="234"/>
      <c r="B3605" s="234"/>
      <c r="C3605" s="235"/>
      <c r="D3605" s="235"/>
      <c r="E3605" s="235"/>
    </row>
    <row r="3606" spans="1:5" x14ac:dyDescent="0.2">
      <c r="A3606" s="234"/>
      <c r="B3606" s="234"/>
      <c r="C3606" s="235"/>
      <c r="D3606" s="235"/>
      <c r="E3606" s="235"/>
    </row>
    <row r="3607" spans="1:5" x14ac:dyDescent="0.2">
      <c r="A3607" s="234"/>
      <c r="B3607" s="234"/>
      <c r="C3607" s="235"/>
      <c r="D3607" s="235"/>
      <c r="E3607" s="235"/>
    </row>
    <row r="3608" spans="1:5" x14ac:dyDescent="0.2">
      <c r="A3608" s="234"/>
      <c r="B3608" s="234"/>
      <c r="C3608" s="235"/>
      <c r="D3608" s="235"/>
      <c r="E3608" s="235"/>
    </row>
    <row r="3609" spans="1:5" x14ac:dyDescent="0.2">
      <c r="A3609" s="234"/>
      <c r="B3609" s="234"/>
      <c r="C3609" s="235"/>
      <c r="D3609" s="235"/>
      <c r="E3609" s="235"/>
    </row>
    <row r="3610" spans="1:5" x14ac:dyDescent="0.2">
      <c r="A3610" s="234"/>
      <c r="B3610" s="234"/>
      <c r="C3610" s="235"/>
      <c r="D3610" s="235"/>
      <c r="E3610" s="235"/>
    </row>
    <row r="3611" spans="1:5" x14ac:dyDescent="0.2">
      <c r="A3611" s="234"/>
      <c r="B3611" s="234"/>
      <c r="C3611" s="235"/>
      <c r="D3611" s="235"/>
      <c r="E3611" s="235"/>
    </row>
    <row r="3612" spans="1:5" x14ac:dyDescent="0.2">
      <c r="A3612" s="234"/>
      <c r="B3612" s="234"/>
      <c r="C3612" s="235"/>
      <c r="D3612" s="235"/>
      <c r="E3612" s="235"/>
    </row>
    <row r="3613" spans="1:5" x14ac:dyDescent="0.2">
      <c r="A3613" s="234"/>
      <c r="B3613" s="234"/>
      <c r="C3613" s="235"/>
      <c r="D3613" s="235"/>
      <c r="E3613" s="235"/>
    </row>
    <row r="3614" spans="1:5" x14ac:dyDescent="0.2">
      <c r="A3614" s="234"/>
      <c r="B3614" s="234"/>
      <c r="C3614" s="235"/>
      <c r="D3614" s="235"/>
      <c r="E3614" s="235"/>
    </row>
    <row r="3615" spans="1:5" x14ac:dyDescent="0.2">
      <c r="A3615" s="234"/>
      <c r="B3615" s="234"/>
      <c r="C3615" s="235"/>
      <c r="D3615" s="235"/>
      <c r="E3615" s="235"/>
    </row>
    <row r="3616" spans="1:5" x14ac:dyDescent="0.2">
      <c r="A3616" s="234"/>
      <c r="B3616" s="234"/>
      <c r="C3616" s="235"/>
      <c r="D3616" s="235"/>
      <c r="E3616" s="235"/>
    </row>
    <row r="3617" spans="1:5" x14ac:dyDescent="0.2">
      <c r="A3617" s="234"/>
      <c r="B3617" s="234"/>
      <c r="C3617" s="235"/>
      <c r="D3617" s="235"/>
      <c r="E3617" s="235"/>
    </row>
    <row r="3618" spans="1:5" x14ac:dyDescent="0.2">
      <c r="A3618" s="234"/>
      <c r="B3618" s="234"/>
      <c r="C3618" s="235"/>
      <c r="D3618" s="235"/>
      <c r="E3618" s="235"/>
    </row>
    <row r="3619" spans="1:5" x14ac:dyDescent="0.2">
      <c r="A3619" s="234"/>
      <c r="B3619" s="234"/>
      <c r="C3619" s="235"/>
      <c r="D3619" s="235"/>
      <c r="E3619" s="235"/>
    </row>
    <row r="3620" spans="1:5" x14ac:dyDescent="0.2">
      <c r="A3620" s="234"/>
      <c r="B3620" s="234"/>
      <c r="C3620" s="235"/>
      <c r="D3620" s="235"/>
      <c r="E3620" s="235"/>
    </row>
    <row r="3621" spans="1:5" x14ac:dyDescent="0.2">
      <c r="A3621" s="234"/>
      <c r="B3621" s="234"/>
      <c r="C3621" s="235"/>
      <c r="D3621" s="235"/>
      <c r="E3621" s="235"/>
    </row>
    <row r="3622" spans="1:5" x14ac:dyDescent="0.2">
      <c r="A3622" s="234"/>
      <c r="B3622" s="234"/>
      <c r="C3622" s="235"/>
      <c r="D3622" s="235"/>
      <c r="E3622" s="235"/>
    </row>
    <row r="3623" spans="1:5" x14ac:dyDescent="0.2">
      <c r="A3623" s="234"/>
      <c r="B3623" s="234"/>
      <c r="C3623" s="235"/>
      <c r="D3623" s="235"/>
      <c r="E3623" s="235"/>
    </row>
    <row r="3624" spans="1:5" x14ac:dyDescent="0.2">
      <c r="A3624" s="234"/>
      <c r="B3624" s="234"/>
      <c r="C3624" s="235"/>
      <c r="D3624" s="235"/>
      <c r="E3624" s="235"/>
    </row>
    <row r="3625" spans="1:5" x14ac:dyDescent="0.2">
      <c r="A3625" s="234"/>
      <c r="B3625" s="234"/>
      <c r="C3625" s="235"/>
      <c r="D3625" s="235"/>
      <c r="E3625" s="235"/>
    </row>
    <row r="3626" spans="1:5" x14ac:dyDescent="0.2">
      <c r="A3626" s="234"/>
      <c r="B3626" s="234"/>
      <c r="C3626" s="235"/>
      <c r="D3626" s="235"/>
      <c r="E3626" s="235"/>
    </row>
    <row r="3627" spans="1:5" x14ac:dyDescent="0.2">
      <c r="A3627" s="234"/>
      <c r="B3627" s="234"/>
      <c r="C3627" s="235"/>
      <c r="D3627" s="235"/>
      <c r="E3627" s="235"/>
    </row>
    <row r="3628" spans="1:5" x14ac:dyDescent="0.2">
      <c r="A3628" s="234"/>
      <c r="B3628" s="234"/>
      <c r="C3628" s="235"/>
      <c r="D3628" s="235"/>
      <c r="E3628" s="235"/>
    </row>
    <row r="3629" spans="1:5" x14ac:dyDescent="0.2">
      <c r="A3629" s="234"/>
      <c r="B3629" s="234"/>
      <c r="C3629" s="235"/>
      <c r="D3629" s="235"/>
      <c r="E3629" s="235"/>
    </row>
    <row r="3630" spans="1:5" x14ac:dyDescent="0.2">
      <c r="A3630" s="234"/>
      <c r="B3630" s="234"/>
      <c r="C3630" s="235"/>
      <c r="D3630" s="235"/>
      <c r="E3630" s="235"/>
    </row>
    <row r="3631" spans="1:5" x14ac:dyDescent="0.2">
      <c r="A3631" s="234"/>
      <c r="B3631" s="234"/>
      <c r="C3631" s="235"/>
      <c r="D3631" s="235"/>
      <c r="E3631" s="235"/>
    </row>
    <row r="3632" spans="1:5" x14ac:dyDescent="0.2">
      <c r="A3632" s="234"/>
      <c r="B3632" s="234"/>
      <c r="C3632" s="235"/>
      <c r="D3632" s="235"/>
      <c r="E3632" s="235"/>
    </row>
    <row r="3633" spans="1:5" x14ac:dyDescent="0.2">
      <c r="A3633" s="234"/>
      <c r="B3633" s="234"/>
      <c r="C3633" s="235"/>
      <c r="D3633" s="235"/>
      <c r="E3633" s="235"/>
    </row>
    <row r="3634" spans="1:5" x14ac:dyDescent="0.2">
      <c r="A3634" s="234"/>
      <c r="B3634" s="234"/>
      <c r="C3634" s="235"/>
      <c r="D3634" s="235"/>
      <c r="E3634" s="235"/>
    </row>
    <row r="3635" spans="1:5" x14ac:dyDescent="0.2">
      <c r="A3635" s="234"/>
      <c r="B3635" s="234"/>
      <c r="C3635" s="235"/>
      <c r="D3635" s="235"/>
      <c r="E3635" s="235"/>
    </row>
    <row r="3636" spans="1:5" x14ac:dyDescent="0.2">
      <c r="A3636" s="234"/>
      <c r="B3636" s="234"/>
      <c r="C3636" s="235"/>
      <c r="D3636" s="235"/>
      <c r="E3636" s="235"/>
    </row>
    <row r="3637" spans="1:5" x14ac:dyDescent="0.2">
      <c r="A3637" s="234"/>
      <c r="B3637" s="234"/>
      <c r="C3637" s="235"/>
      <c r="D3637" s="235"/>
      <c r="E3637" s="235"/>
    </row>
    <row r="3638" spans="1:5" x14ac:dyDescent="0.2">
      <c r="A3638" s="234"/>
      <c r="B3638" s="234"/>
      <c r="C3638" s="235"/>
      <c r="D3638" s="235"/>
      <c r="E3638" s="235"/>
    </row>
    <row r="3639" spans="1:5" x14ac:dyDescent="0.2">
      <c r="A3639" s="234"/>
      <c r="B3639" s="234"/>
      <c r="C3639" s="235"/>
      <c r="D3639" s="235"/>
      <c r="E3639" s="235"/>
    </row>
    <row r="3640" spans="1:5" x14ac:dyDescent="0.2">
      <c r="A3640" s="234"/>
      <c r="B3640" s="234"/>
      <c r="C3640" s="235"/>
      <c r="D3640" s="235"/>
      <c r="E3640" s="235"/>
    </row>
    <row r="3641" spans="1:5" x14ac:dyDescent="0.2">
      <c r="A3641" s="234"/>
      <c r="B3641" s="234"/>
      <c r="C3641" s="235"/>
      <c r="D3641" s="235"/>
      <c r="E3641" s="235"/>
    </row>
    <row r="3642" spans="1:5" x14ac:dyDescent="0.2">
      <c r="A3642" s="234"/>
      <c r="B3642" s="234"/>
      <c r="C3642" s="235"/>
      <c r="D3642" s="235"/>
      <c r="E3642" s="235"/>
    </row>
    <row r="3643" spans="1:5" x14ac:dyDescent="0.2">
      <c r="A3643" s="234"/>
      <c r="B3643" s="234"/>
      <c r="C3643" s="235"/>
      <c r="D3643" s="235"/>
      <c r="E3643" s="235"/>
    </row>
    <row r="3644" spans="1:5" x14ac:dyDescent="0.2">
      <c r="A3644" s="234"/>
      <c r="B3644" s="234"/>
      <c r="C3644" s="235"/>
      <c r="D3644" s="235"/>
      <c r="E3644" s="235"/>
    </row>
    <row r="3645" spans="1:5" x14ac:dyDescent="0.2">
      <c r="A3645" s="234"/>
      <c r="B3645" s="234"/>
      <c r="C3645" s="235"/>
      <c r="D3645" s="235"/>
      <c r="E3645" s="235"/>
    </row>
    <row r="3646" spans="1:5" x14ac:dyDescent="0.2">
      <c r="A3646" s="234"/>
      <c r="B3646" s="234"/>
      <c r="C3646" s="235"/>
      <c r="D3646" s="235"/>
      <c r="E3646" s="235"/>
    </row>
    <row r="3647" spans="1:5" x14ac:dyDescent="0.2">
      <c r="A3647" s="234"/>
      <c r="B3647" s="234"/>
      <c r="C3647" s="235"/>
      <c r="D3647" s="235"/>
      <c r="E3647" s="235"/>
    </row>
    <row r="3648" spans="1:5" x14ac:dyDescent="0.2">
      <c r="A3648" s="234"/>
      <c r="B3648" s="234"/>
      <c r="C3648" s="235"/>
      <c r="D3648" s="235"/>
      <c r="E3648" s="235"/>
    </row>
    <row r="3649" spans="1:5" x14ac:dyDescent="0.2">
      <c r="A3649" s="234"/>
      <c r="B3649" s="234"/>
      <c r="C3649" s="235"/>
      <c r="D3649" s="235"/>
      <c r="E3649" s="235"/>
    </row>
    <row r="3650" spans="1:5" x14ac:dyDescent="0.2">
      <c r="A3650" s="234"/>
      <c r="B3650" s="234"/>
      <c r="C3650" s="235"/>
      <c r="D3650" s="235"/>
      <c r="E3650" s="235"/>
    </row>
    <row r="3651" spans="1:5" x14ac:dyDescent="0.2">
      <c r="A3651" s="234"/>
      <c r="B3651" s="234"/>
      <c r="C3651" s="235"/>
      <c r="D3651" s="235"/>
      <c r="E3651" s="235"/>
    </row>
    <row r="3652" spans="1:5" x14ac:dyDescent="0.2">
      <c r="A3652" s="234"/>
      <c r="B3652" s="234"/>
      <c r="C3652" s="235"/>
      <c r="D3652" s="235"/>
      <c r="E3652" s="235"/>
    </row>
    <row r="3653" spans="1:5" x14ac:dyDescent="0.2">
      <c r="A3653" s="234"/>
      <c r="B3653" s="234"/>
      <c r="C3653" s="235"/>
      <c r="D3653" s="235"/>
      <c r="E3653" s="235"/>
    </row>
    <row r="3654" spans="1:5" x14ac:dyDescent="0.2">
      <c r="A3654" s="234"/>
      <c r="B3654" s="234"/>
      <c r="C3654" s="235"/>
      <c r="D3654" s="235"/>
      <c r="E3654" s="235"/>
    </row>
    <row r="3655" spans="1:5" x14ac:dyDescent="0.2">
      <c r="A3655" s="234"/>
      <c r="B3655" s="234"/>
      <c r="C3655" s="235"/>
      <c r="D3655" s="235"/>
      <c r="E3655" s="235"/>
    </row>
    <row r="3656" spans="1:5" x14ac:dyDescent="0.2">
      <c r="A3656" s="234"/>
      <c r="B3656" s="234"/>
      <c r="C3656" s="235"/>
      <c r="D3656" s="235"/>
      <c r="E3656" s="235"/>
    </row>
    <row r="3657" spans="1:5" x14ac:dyDescent="0.2">
      <c r="A3657" s="234"/>
      <c r="B3657" s="234"/>
      <c r="C3657" s="235"/>
      <c r="D3657" s="235"/>
      <c r="E3657" s="235"/>
    </row>
    <row r="3658" spans="1:5" x14ac:dyDescent="0.2">
      <c r="A3658" s="234"/>
      <c r="B3658" s="234"/>
      <c r="C3658" s="235"/>
      <c r="D3658" s="235"/>
      <c r="E3658" s="235"/>
    </row>
    <row r="3659" spans="1:5" x14ac:dyDescent="0.2">
      <c r="A3659" s="234"/>
      <c r="B3659" s="234"/>
      <c r="C3659" s="235"/>
      <c r="D3659" s="235"/>
      <c r="E3659" s="235"/>
    </row>
    <row r="3660" spans="1:5" x14ac:dyDescent="0.2">
      <c r="A3660" s="234"/>
      <c r="B3660" s="234"/>
      <c r="C3660" s="235"/>
      <c r="D3660" s="235"/>
      <c r="E3660" s="235"/>
    </row>
    <row r="3661" spans="1:5" x14ac:dyDescent="0.2">
      <c r="A3661" s="234"/>
      <c r="B3661" s="234"/>
      <c r="C3661" s="235"/>
      <c r="D3661" s="235"/>
      <c r="E3661" s="235"/>
    </row>
    <row r="3662" spans="1:5" x14ac:dyDescent="0.2">
      <c r="A3662" s="234"/>
      <c r="B3662" s="234"/>
      <c r="C3662" s="235"/>
      <c r="D3662" s="235"/>
      <c r="E3662" s="235"/>
    </row>
    <row r="3663" spans="1:5" x14ac:dyDescent="0.2">
      <c r="A3663" s="234"/>
      <c r="B3663" s="234"/>
      <c r="C3663" s="235"/>
      <c r="D3663" s="235"/>
      <c r="E3663" s="235"/>
    </row>
    <row r="3664" spans="1:5" x14ac:dyDescent="0.2">
      <c r="A3664" s="234"/>
      <c r="B3664" s="234"/>
      <c r="C3664" s="235"/>
      <c r="D3664" s="235"/>
      <c r="E3664" s="235"/>
    </row>
    <row r="3665" spans="1:5" x14ac:dyDescent="0.2">
      <c r="A3665" s="234"/>
      <c r="B3665" s="234"/>
      <c r="C3665" s="235"/>
      <c r="D3665" s="235"/>
      <c r="E3665" s="235"/>
    </row>
    <row r="3666" spans="1:5" x14ac:dyDescent="0.2">
      <c r="A3666" s="234"/>
      <c r="B3666" s="234"/>
      <c r="C3666" s="235"/>
      <c r="D3666" s="235"/>
      <c r="E3666" s="235"/>
    </row>
    <row r="3667" spans="1:5" x14ac:dyDescent="0.2">
      <c r="A3667" s="234"/>
      <c r="B3667" s="234"/>
      <c r="C3667" s="235"/>
      <c r="D3667" s="235"/>
      <c r="E3667" s="235"/>
    </row>
    <row r="3668" spans="1:5" x14ac:dyDescent="0.2">
      <c r="A3668" s="234"/>
      <c r="B3668" s="234"/>
      <c r="C3668" s="235"/>
      <c r="D3668" s="235"/>
      <c r="E3668" s="235"/>
    </row>
    <row r="3669" spans="1:5" x14ac:dyDescent="0.2">
      <c r="A3669" s="234"/>
      <c r="B3669" s="234"/>
      <c r="C3669" s="235"/>
      <c r="D3669" s="235"/>
      <c r="E3669" s="235"/>
    </row>
    <row r="3670" spans="1:5" x14ac:dyDescent="0.2">
      <c r="A3670" s="234"/>
      <c r="B3670" s="234"/>
      <c r="C3670" s="235"/>
      <c r="D3670" s="235"/>
      <c r="E3670" s="235"/>
    </row>
    <row r="3671" spans="1:5" x14ac:dyDescent="0.2">
      <c r="A3671" s="234"/>
      <c r="B3671" s="234"/>
      <c r="C3671" s="235"/>
      <c r="D3671" s="235"/>
      <c r="E3671" s="235"/>
    </row>
    <row r="3672" spans="1:5" x14ac:dyDescent="0.2">
      <c r="A3672" s="234"/>
      <c r="B3672" s="234"/>
      <c r="C3672" s="235"/>
      <c r="D3672" s="235"/>
      <c r="E3672" s="235"/>
    </row>
    <row r="3673" spans="1:5" x14ac:dyDescent="0.2">
      <c r="A3673" s="234"/>
      <c r="B3673" s="234"/>
      <c r="C3673" s="235"/>
      <c r="D3673" s="235"/>
      <c r="E3673" s="235"/>
    </row>
    <row r="3674" spans="1:5" x14ac:dyDescent="0.2">
      <c r="A3674" s="234"/>
      <c r="B3674" s="234"/>
      <c r="C3674" s="235"/>
      <c r="D3674" s="235"/>
      <c r="E3674" s="235"/>
    </row>
    <row r="3675" spans="1:5" x14ac:dyDescent="0.2">
      <c r="A3675" s="234"/>
      <c r="B3675" s="234"/>
      <c r="C3675" s="235"/>
      <c r="D3675" s="235"/>
      <c r="E3675" s="235"/>
    </row>
    <row r="3676" spans="1:5" x14ac:dyDescent="0.2">
      <c r="A3676" s="234"/>
      <c r="B3676" s="234"/>
      <c r="C3676" s="235"/>
      <c r="D3676" s="235"/>
      <c r="E3676" s="235"/>
    </row>
    <row r="3677" spans="1:5" x14ac:dyDescent="0.2">
      <c r="A3677" s="234"/>
      <c r="B3677" s="234"/>
      <c r="C3677" s="235"/>
      <c r="D3677" s="235"/>
      <c r="E3677" s="235"/>
    </row>
    <row r="3678" spans="1:5" x14ac:dyDescent="0.2">
      <c r="A3678" s="234"/>
      <c r="B3678" s="234"/>
      <c r="C3678" s="235"/>
      <c r="D3678" s="235"/>
      <c r="E3678" s="235"/>
    </row>
    <row r="3679" spans="1:5" x14ac:dyDescent="0.2">
      <c r="A3679" s="234"/>
      <c r="B3679" s="234"/>
      <c r="C3679" s="235"/>
      <c r="D3679" s="235"/>
      <c r="E3679" s="235"/>
    </row>
    <row r="3680" spans="1:5" x14ac:dyDescent="0.2">
      <c r="A3680" s="234"/>
      <c r="B3680" s="234"/>
      <c r="C3680" s="235"/>
      <c r="D3680" s="235"/>
      <c r="E3680" s="235"/>
    </row>
    <row r="3681" spans="1:5" x14ac:dyDescent="0.2">
      <c r="A3681" s="234"/>
      <c r="B3681" s="234"/>
      <c r="C3681" s="235"/>
      <c r="D3681" s="235"/>
      <c r="E3681" s="235"/>
    </row>
    <row r="3682" spans="1:5" x14ac:dyDescent="0.2">
      <c r="A3682" s="234"/>
      <c r="B3682" s="234"/>
      <c r="C3682" s="235"/>
      <c r="D3682" s="235"/>
      <c r="E3682" s="235"/>
    </row>
    <row r="3683" spans="1:5" x14ac:dyDescent="0.2">
      <c r="A3683" s="234"/>
      <c r="B3683" s="234"/>
      <c r="C3683" s="235"/>
      <c r="D3683" s="235"/>
      <c r="E3683" s="235"/>
    </row>
    <row r="3684" spans="1:5" x14ac:dyDescent="0.2">
      <c r="A3684" s="234"/>
      <c r="B3684" s="234"/>
      <c r="C3684" s="235"/>
      <c r="D3684" s="235"/>
      <c r="E3684" s="235"/>
    </row>
    <row r="3685" spans="1:5" x14ac:dyDescent="0.2">
      <c r="A3685" s="234"/>
      <c r="B3685" s="234"/>
      <c r="C3685" s="235"/>
      <c r="D3685" s="235"/>
      <c r="E3685" s="235"/>
    </row>
    <row r="3686" spans="1:5" x14ac:dyDescent="0.2">
      <c r="A3686" s="234"/>
      <c r="B3686" s="234"/>
      <c r="C3686" s="235"/>
      <c r="D3686" s="235"/>
      <c r="E3686" s="235"/>
    </row>
    <row r="3687" spans="1:5" x14ac:dyDescent="0.2">
      <c r="A3687" s="234"/>
      <c r="B3687" s="234"/>
      <c r="C3687" s="235"/>
      <c r="D3687" s="235"/>
      <c r="E3687" s="235"/>
    </row>
    <row r="3688" spans="1:5" x14ac:dyDescent="0.2">
      <c r="A3688" s="234"/>
      <c r="B3688" s="234"/>
      <c r="C3688" s="235"/>
      <c r="D3688" s="235"/>
      <c r="E3688" s="235"/>
    </row>
    <row r="3689" spans="1:5" x14ac:dyDescent="0.2">
      <c r="A3689" s="234"/>
      <c r="B3689" s="234"/>
      <c r="C3689" s="235"/>
      <c r="D3689" s="235"/>
      <c r="E3689" s="235"/>
    </row>
    <row r="3690" spans="1:5" x14ac:dyDescent="0.2">
      <c r="A3690" s="234"/>
      <c r="B3690" s="234"/>
      <c r="C3690" s="235"/>
      <c r="D3690" s="235"/>
      <c r="E3690" s="235"/>
    </row>
    <row r="3691" spans="1:5" x14ac:dyDescent="0.2">
      <c r="A3691" s="234"/>
      <c r="B3691" s="234"/>
      <c r="C3691" s="235"/>
      <c r="D3691" s="235"/>
      <c r="E3691" s="235"/>
    </row>
    <row r="3692" spans="1:5" x14ac:dyDescent="0.2">
      <c r="A3692" s="234"/>
      <c r="B3692" s="234"/>
      <c r="C3692" s="235"/>
      <c r="D3692" s="235"/>
      <c r="E3692" s="235"/>
    </row>
    <row r="3693" spans="1:5" x14ac:dyDescent="0.2">
      <c r="A3693" s="234"/>
      <c r="B3693" s="234"/>
      <c r="C3693" s="235"/>
      <c r="D3693" s="235"/>
      <c r="E3693" s="235"/>
    </row>
    <row r="3694" spans="1:5" x14ac:dyDescent="0.2">
      <c r="A3694" s="234"/>
      <c r="B3694" s="234"/>
      <c r="C3694" s="235"/>
      <c r="D3694" s="235"/>
      <c r="E3694" s="235"/>
    </row>
    <row r="3695" spans="1:5" x14ac:dyDescent="0.2">
      <c r="A3695" s="234"/>
      <c r="B3695" s="234"/>
      <c r="C3695" s="235"/>
      <c r="D3695" s="235"/>
      <c r="E3695" s="235"/>
    </row>
    <row r="3696" spans="1:5" x14ac:dyDescent="0.2">
      <c r="A3696" s="234"/>
      <c r="B3696" s="234"/>
      <c r="C3696" s="235"/>
      <c r="D3696" s="235"/>
      <c r="E3696" s="235"/>
    </row>
    <row r="3697" spans="1:5" x14ac:dyDescent="0.2">
      <c r="A3697" s="234"/>
      <c r="B3697" s="234"/>
      <c r="C3697" s="235"/>
      <c r="D3697" s="235"/>
      <c r="E3697" s="235"/>
    </row>
    <row r="3698" spans="1:5" x14ac:dyDescent="0.2">
      <c r="A3698" s="234"/>
      <c r="B3698" s="234"/>
      <c r="C3698" s="235"/>
      <c r="D3698" s="235"/>
      <c r="E3698" s="235"/>
    </row>
    <row r="3699" spans="1:5" x14ac:dyDescent="0.2">
      <c r="A3699" s="234"/>
      <c r="B3699" s="234"/>
      <c r="C3699" s="235"/>
      <c r="D3699" s="235"/>
      <c r="E3699" s="235"/>
    </row>
    <row r="3700" spans="1:5" x14ac:dyDescent="0.2">
      <c r="A3700" s="234"/>
      <c r="B3700" s="234"/>
      <c r="C3700" s="235"/>
      <c r="D3700" s="235"/>
      <c r="E3700" s="235"/>
    </row>
    <row r="3701" spans="1:5" x14ac:dyDescent="0.2">
      <c r="A3701" s="234"/>
      <c r="B3701" s="234"/>
      <c r="C3701" s="235"/>
      <c r="D3701" s="235"/>
      <c r="E3701" s="235"/>
    </row>
    <row r="3702" spans="1:5" x14ac:dyDescent="0.2">
      <c r="A3702" s="234"/>
      <c r="B3702" s="234"/>
      <c r="C3702" s="235"/>
      <c r="D3702" s="235"/>
      <c r="E3702" s="235"/>
    </row>
    <row r="3703" spans="1:5" x14ac:dyDescent="0.2">
      <c r="A3703" s="234"/>
      <c r="B3703" s="234"/>
      <c r="C3703" s="235"/>
      <c r="D3703" s="235"/>
      <c r="E3703" s="235"/>
    </row>
    <row r="3704" spans="1:5" x14ac:dyDescent="0.2">
      <c r="A3704" s="234"/>
      <c r="B3704" s="234"/>
      <c r="C3704" s="235"/>
      <c r="D3704" s="235"/>
      <c r="E3704" s="235"/>
    </row>
    <row r="3705" spans="1:5" x14ac:dyDescent="0.2">
      <c r="A3705" s="234"/>
      <c r="B3705" s="234"/>
      <c r="C3705" s="235"/>
      <c r="D3705" s="235"/>
      <c r="E3705" s="235"/>
    </row>
    <row r="3706" spans="1:5" x14ac:dyDescent="0.2">
      <c r="A3706" s="234"/>
      <c r="B3706" s="234"/>
      <c r="C3706" s="235"/>
      <c r="D3706" s="235"/>
      <c r="E3706" s="235"/>
    </row>
    <row r="3707" spans="1:5" x14ac:dyDescent="0.2">
      <c r="A3707" s="234"/>
      <c r="B3707" s="234"/>
      <c r="C3707" s="235"/>
      <c r="D3707" s="235"/>
      <c r="E3707" s="235"/>
    </row>
    <row r="3708" spans="1:5" x14ac:dyDescent="0.2">
      <c r="A3708" s="234"/>
      <c r="B3708" s="234"/>
      <c r="C3708" s="235"/>
      <c r="D3708" s="235"/>
      <c r="E3708" s="235"/>
    </row>
    <row r="3709" spans="1:5" x14ac:dyDescent="0.2">
      <c r="A3709" s="234"/>
      <c r="B3709" s="234"/>
      <c r="C3709" s="235"/>
      <c r="D3709" s="235"/>
      <c r="E3709" s="235"/>
    </row>
    <row r="3710" spans="1:5" x14ac:dyDescent="0.2">
      <c r="A3710" s="234"/>
      <c r="B3710" s="234"/>
      <c r="C3710" s="235"/>
      <c r="D3710" s="235"/>
      <c r="E3710" s="235"/>
    </row>
    <row r="3711" spans="1:5" x14ac:dyDescent="0.2">
      <c r="A3711" s="234"/>
      <c r="B3711" s="234"/>
      <c r="C3711" s="235"/>
      <c r="D3711" s="235"/>
      <c r="E3711" s="235"/>
    </row>
    <row r="3712" spans="1:5" x14ac:dyDescent="0.2">
      <c r="A3712" s="234"/>
      <c r="B3712" s="234"/>
      <c r="C3712" s="235"/>
      <c r="D3712" s="235"/>
      <c r="E3712" s="235"/>
    </row>
    <row r="3713" spans="1:5" x14ac:dyDescent="0.2">
      <c r="A3713" s="234"/>
      <c r="B3713" s="234"/>
      <c r="C3713" s="235"/>
      <c r="D3713" s="235"/>
      <c r="E3713" s="235"/>
    </row>
    <row r="3714" spans="1:5" x14ac:dyDescent="0.2">
      <c r="A3714" s="234"/>
      <c r="B3714" s="234"/>
      <c r="C3714" s="235"/>
      <c r="D3714" s="235"/>
      <c r="E3714" s="235"/>
    </row>
    <row r="3715" spans="1:5" x14ac:dyDescent="0.2">
      <c r="A3715" s="234"/>
      <c r="B3715" s="234"/>
      <c r="C3715" s="235"/>
      <c r="D3715" s="235"/>
      <c r="E3715" s="235"/>
    </row>
    <row r="3716" spans="1:5" x14ac:dyDescent="0.2">
      <c r="A3716" s="234"/>
      <c r="B3716" s="234"/>
      <c r="C3716" s="235"/>
      <c r="D3716" s="235"/>
      <c r="E3716" s="235"/>
    </row>
    <row r="3717" spans="1:5" x14ac:dyDescent="0.2">
      <c r="A3717" s="234"/>
      <c r="B3717" s="234"/>
      <c r="C3717" s="235"/>
      <c r="D3717" s="235"/>
      <c r="E3717" s="235"/>
    </row>
    <row r="3718" spans="1:5" x14ac:dyDescent="0.2">
      <c r="A3718" s="234"/>
      <c r="B3718" s="234"/>
      <c r="C3718" s="235"/>
      <c r="D3718" s="235"/>
      <c r="E3718" s="235"/>
    </row>
    <row r="3719" spans="1:5" x14ac:dyDescent="0.2">
      <c r="A3719" s="234"/>
      <c r="B3719" s="234"/>
      <c r="C3719" s="235"/>
      <c r="D3719" s="235"/>
      <c r="E3719" s="235"/>
    </row>
    <row r="3720" spans="1:5" x14ac:dyDescent="0.2">
      <c r="A3720" s="234"/>
      <c r="B3720" s="234"/>
      <c r="C3720" s="235"/>
      <c r="D3720" s="235"/>
      <c r="E3720" s="235"/>
    </row>
    <row r="3721" spans="1:5" x14ac:dyDescent="0.2">
      <c r="A3721" s="234"/>
      <c r="B3721" s="234"/>
      <c r="C3721" s="235"/>
      <c r="D3721" s="235"/>
      <c r="E3721" s="235"/>
    </row>
    <row r="3722" spans="1:5" x14ac:dyDescent="0.2">
      <c r="A3722" s="234"/>
      <c r="B3722" s="234"/>
      <c r="C3722" s="235"/>
      <c r="D3722" s="235"/>
      <c r="E3722" s="235"/>
    </row>
    <row r="3723" spans="1:5" x14ac:dyDescent="0.2">
      <c r="A3723" s="234"/>
      <c r="B3723" s="234"/>
      <c r="C3723" s="235"/>
      <c r="D3723" s="235"/>
      <c r="E3723" s="235"/>
    </row>
    <row r="3724" spans="1:5" x14ac:dyDescent="0.2">
      <c r="A3724" s="234"/>
      <c r="B3724" s="234"/>
      <c r="C3724" s="235"/>
      <c r="D3724" s="235"/>
      <c r="E3724" s="235"/>
    </row>
    <row r="3725" spans="1:5" x14ac:dyDescent="0.2">
      <c r="A3725" s="234"/>
      <c r="B3725" s="234"/>
      <c r="C3725" s="235"/>
      <c r="D3725" s="235"/>
      <c r="E3725" s="235"/>
    </row>
    <row r="3726" spans="1:5" x14ac:dyDescent="0.2">
      <c r="A3726" s="234"/>
      <c r="B3726" s="234"/>
      <c r="C3726" s="235"/>
      <c r="D3726" s="235"/>
      <c r="E3726" s="235"/>
    </row>
    <row r="3727" spans="1:5" x14ac:dyDescent="0.2">
      <c r="A3727" s="234"/>
      <c r="B3727" s="234"/>
      <c r="C3727" s="235"/>
      <c r="D3727" s="235"/>
      <c r="E3727" s="235"/>
    </row>
    <row r="3728" spans="1:5" x14ac:dyDescent="0.2">
      <c r="A3728" s="234"/>
      <c r="B3728" s="234"/>
      <c r="C3728" s="235"/>
      <c r="D3728" s="235"/>
      <c r="E3728" s="235"/>
    </row>
    <row r="3729" spans="1:5" x14ac:dyDescent="0.2">
      <c r="A3729" s="234"/>
      <c r="B3729" s="234"/>
      <c r="C3729" s="235"/>
      <c r="D3729" s="235"/>
      <c r="E3729" s="235"/>
    </row>
    <row r="3730" spans="1:5" x14ac:dyDescent="0.2">
      <c r="A3730" s="234"/>
      <c r="B3730" s="234"/>
      <c r="C3730" s="235"/>
      <c r="D3730" s="235"/>
      <c r="E3730" s="235"/>
    </row>
    <row r="3731" spans="1:5" x14ac:dyDescent="0.2">
      <c r="A3731" s="234"/>
      <c r="B3731" s="234"/>
      <c r="C3731" s="235"/>
      <c r="D3731" s="235"/>
      <c r="E3731" s="235"/>
    </row>
    <row r="3732" spans="1:5" x14ac:dyDescent="0.2">
      <c r="A3732" s="234"/>
      <c r="B3732" s="234"/>
      <c r="C3732" s="235"/>
      <c r="D3732" s="235"/>
      <c r="E3732" s="235"/>
    </row>
    <row r="3733" spans="1:5" x14ac:dyDescent="0.2">
      <c r="A3733" s="234"/>
      <c r="B3733" s="234"/>
      <c r="C3733" s="235"/>
      <c r="D3733" s="235"/>
      <c r="E3733" s="235"/>
    </row>
    <row r="3734" spans="1:5" x14ac:dyDescent="0.2">
      <c r="A3734" s="234"/>
      <c r="B3734" s="234"/>
      <c r="C3734" s="235"/>
      <c r="D3734" s="235"/>
      <c r="E3734" s="235"/>
    </row>
    <row r="3735" spans="1:5" x14ac:dyDescent="0.2">
      <c r="A3735" s="234"/>
      <c r="B3735" s="234"/>
      <c r="C3735" s="235"/>
      <c r="D3735" s="235"/>
      <c r="E3735" s="235"/>
    </row>
    <row r="3736" spans="1:5" x14ac:dyDescent="0.2">
      <c r="A3736" s="234"/>
      <c r="B3736" s="234"/>
      <c r="C3736" s="235"/>
      <c r="D3736" s="235"/>
      <c r="E3736" s="235"/>
    </row>
    <row r="3737" spans="1:5" x14ac:dyDescent="0.2">
      <c r="A3737" s="234"/>
      <c r="B3737" s="234"/>
      <c r="C3737" s="235"/>
      <c r="D3737" s="235"/>
      <c r="E3737" s="235"/>
    </row>
    <row r="3738" spans="1:5" x14ac:dyDescent="0.2">
      <c r="A3738" s="234"/>
      <c r="B3738" s="234"/>
      <c r="C3738" s="235"/>
      <c r="D3738" s="235"/>
      <c r="E3738" s="235"/>
    </row>
    <row r="3739" spans="1:5" x14ac:dyDescent="0.2">
      <c r="A3739" s="234"/>
      <c r="B3739" s="234"/>
      <c r="C3739" s="235"/>
      <c r="D3739" s="235"/>
      <c r="E3739" s="235"/>
    </row>
    <row r="3740" spans="1:5" x14ac:dyDescent="0.2">
      <c r="A3740" s="234"/>
      <c r="B3740" s="234"/>
      <c r="C3740" s="235"/>
      <c r="D3740" s="235"/>
      <c r="E3740" s="235"/>
    </row>
    <row r="3741" spans="1:5" x14ac:dyDescent="0.2">
      <c r="A3741" s="234"/>
      <c r="B3741" s="234"/>
      <c r="C3741" s="235"/>
      <c r="D3741" s="235"/>
      <c r="E3741" s="235"/>
    </row>
    <row r="3742" spans="1:5" x14ac:dyDescent="0.2">
      <c r="A3742" s="234"/>
      <c r="B3742" s="234"/>
      <c r="C3742" s="235"/>
      <c r="D3742" s="235"/>
      <c r="E3742" s="235"/>
    </row>
    <row r="3743" spans="1:5" x14ac:dyDescent="0.2">
      <c r="A3743" s="234"/>
      <c r="B3743" s="234"/>
      <c r="C3743" s="235"/>
      <c r="D3743" s="235"/>
      <c r="E3743" s="235"/>
    </row>
    <row r="3744" spans="1:5" x14ac:dyDescent="0.2">
      <c r="A3744" s="234"/>
      <c r="B3744" s="234"/>
      <c r="C3744" s="235"/>
      <c r="D3744" s="235"/>
      <c r="E3744" s="235"/>
    </row>
    <row r="3745" spans="1:5" x14ac:dyDescent="0.2">
      <c r="A3745" s="234"/>
      <c r="B3745" s="234"/>
      <c r="C3745" s="235"/>
      <c r="D3745" s="235"/>
      <c r="E3745" s="235"/>
    </row>
    <row r="3746" spans="1:5" x14ac:dyDescent="0.2">
      <c r="A3746" s="234"/>
      <c r="B3746" s="234"/>
      <c r="C3746" s="235"/>
      <c r="D3746" s="235"/>
      <c r="E3746" s="235"/>
    </row>
    <row r="3747" spans="1:5" x14ac:dyDescent="0.2">
      <c r="A3747" s="234"/>
      <c r="B3747" s="234"/>
      <c r="C3747" s="235"/>
      <c r="D3747" s="235"/>
      <c r="E3747" s="235"/>
    </row>
    <row r="3748" spans="1:5" x14ac:dyDescent="0.2">
      <c r="A3748" s="234"/>
      <c r="B3748" s="234"/>
      <c r="C3748" s="235"/>
      <c r="D3748" s="235"/>
      <c r="E3748" s="235"/>
    </row>
    <row r="3749" spans="1:5" x14ac:dyDescent="0.2">
      <c r="A3749" s="234"/>
      <c r="B3749" s="234"/>
      <c r="C3749" s="235"/>
      <c r="D3749" s="235"/>
      <c r="E3749" s="235"/>
    </row>
    <row r="3750" spans="1:5" x14ac:dyDescent="0.2">
      <c r="A3750" s="234"/>
      <c r="B3750" s="234"/>
      <c r="C3750" s="235"/>
      <c r="D3750" s="235"/>
      <c r="E3750" s="235"/>
    </row>
    <row r="3751" spans="1:5" x14ac:dyDescent="0.2">
      <c r="A3751" s="234"/>
      <c r="B3751" s="234"/>
      <c r="C3751" s="235"/>
      <c r="D3751" s="235"/>
      <c r="E3751" s="235"/>
    </row>
    <row r="3752" spans="1:5" x14ac:dyDescent="0.2">
      <c r="A3752" s="234"/>
      <c r="B3752" s="234"/>
      <c r="C3752" s="235"/>
      <c r="D3752" s="235"/>
      <c r="E3752" s="235"/>
    </row>
    <row r="3753" spans="1:5" x14ac:dyDescent="0.2">
      <c r="A3753" s="234"/>
      <c r="B3753" s="234"/>
      <c r="C3753" s="235"/>
      <c r="D3753" s="235"/>
      <c r="E3753" s="235"/>
    </row>
    <row r="3754" spans="1:5" x14ac:dyDescent="0.2">
      <c r="A3754" s="234"/>
      <c r="B3754" s="234"/>
      <c r="C3754" s="235"/>
      <c r="D3754" s="235"/>
      <c r="E3754" s="235"/>
    </row>
    <row r="3755" spans="1:5" x14ac:dyDescent="0.2">
      <c r="A3755" s="234"/>
      <c r="B3755" s="234"/>
      <c r="C3755" s="235"/>
      <c r="D3755" s="235"/>
      <c r="E3755" s="235"/>
    </row>
    <row r="3756" spans="1:5" x14ac:dyDescent="0.2">
      <c r="A3756" s="234"/>
      <c r="B3756" s="234"/>
      <c r="C3756" s="235"/>
      <c r="D3756" s="235"/>
      <c r="E3756" s="235"/>
    </row>
    <row r="3757" spans="1:5" x14ac:dyDescent="0.2">
      <c r="A3757" s="234"/>
      <c r="B3757" s="234"/>
      <c r="C3757" s="235"/>
      <c r="D3757" s="235"/>
      <c r="E3757" s="235"/>
    </row>
    <row r="3758" spans="1:5" x14ac:dyDescent="0.2">
      <c r="A3758" s="234"/>
      <c r="B3758" s="234"/>
      <c r="C3758" s="235"/>
      <c r="D3758" s="235"/>
      <c r="E3758" s="235"/>
    </row>
    <row r="3759" spans="1:5" x14ac:dyDescent="0.2">
      <c r="A3759" s="234"/>
      <c r="B3759" s="234"/>
      <c r="C3759" s="235"/>
      <c r="D3759" s="235"/>
      <c r="E3759" s="235"/>
    </row>
    <row r="3760" spans="1:5" x14ac:dyDescent="0.2">
      <c r="A3760" s="234"/>
      <c r="B3760" s="234"/>
      <c r="C3760" s="235"/>
      <c r="D3760" s="235"/>
      <c r="E3760" s="235"/>
    </row>
    <row r="3761" spans="1:5" x14ac:dyDescent="0.2">
      <c r="A3761" s="234"/>
      <c r="B3761" s="234"/>
      <c r="C3761" s="235"/>
      <c r="D3761" s="235"/>
      <c r="E3761" s="235"/>
    </row>
    <row r="3762" spans="1:5" x14ac:dyDescent="0.2">
      <c r="A3762" s="234"/>
      <c r="B3762" s="234"/>
      <c r="C3762" s="235"/>
      <c r="D3762" s="235"/>
      <c r="E3762" s="235"/>
    </row>
    <row r="3763" spans="1:5" x14ac:dyDescent="0.2">
      <c r="A3763" s="234"/>
      <c r="B3763" s="234"/>
      <c r="C3763" s="235"/>
      <c r="D3763" s="235"/>
      <c r="E3763" s="235"/>
    </row>
    <row r="3764" spans="1:5" x14ac:dyDescent="0.2">
      <c r="A3764" s="234"/>
      <c r="B3764" s="234"/>
      <c r="C3764" s="235"/>
      <c r="D3764" s="235"/>
      <c r="E3764" s="235"/>
    </row>
    <row r="3765" spans="1:5" x14ac:dyDescent="0.2">
      <c r="A3765" s="234"/>
      <c r="B3765" s="234"/>
      <c r="C3765" s="235"/>
      <c r="D3765" s="235"/>
      <c r="E3765" s="235"/>
    </row>
    <row r="3766" spans="1:5" x14ac:dyDescent="0.2">
      <c r="A3766" s="234"/>
      <c r="B3766" s="234"/>
      <c r="C3766" s="235"/>
      <c r="D3766" s="235"/>
      <c r="E3766" s="235"/>
    </row>
    <row r="3767" spans="1:5" x14ac:dyDescent="0.2">
      <c r="A3767" s="234"/>
      <c r="B3767" s="234"/>
      <c r="C3767" s="235"/>
      <c r="D3767" s="235"/>
      <c r="E3767" s="235"/>
    </row>
    <row r="3768" spans="1:5" x14ac:dyDescent="0.2">
      <c r="A3768" s="234"/>
      <c r="B3768" s="234"/>
      <c r="C3768" s="235"/>
      <c r="D3768" s="235"/>
      <c r="E3768" s="235"/>
    </row>
    <row r="3769" spans="1:5" x14ac:dyDescent="0.2">
      <c r="A3769" s="234"/>
      <c r="B3769" s="234"/>
      <c r="C3769" s="235"/>
      <c r="D3769" s="235"/>
      <c r="E3769" s="235"/>
    </row>
    <row r="3770" spans="1:5" x14ac:dyDescent="0.2">
      <c r="A3770" s="234"/>
      <c r="B3770" s="234"/>
      <c r="C3770" s="235"/>
      <c r="D3770" s="235"/>
      <c r="E3770" s="235"/>
    </row>
    <row r="3771" spans="1:5" x14ac:dyDescent="0.2">
      <c r="A3771" s="234"/>
      <c r="B3771" s="234"/>
      <c r="C3771" s="235"/>
      <c r="D3771" s="235"/>
      <c r="E3771" s="235"/>
    </row>
    <row r="3772" spans="1:5" x14ac:dyDescent="0.2">
      <c r="A3772" s="234"/>
      <c r="B3772" s="234"/>
      <c r="C3772" s="235"/>
      <c r="D3772" s="235"/>
      <c r="E3772" s="235"/>
    </row>
    <row r="3773" spans="1:5" x14ac:dyDescent="0.2">
      <c r="A3773" s="234"/>
      <c r="B3773" s="234"/>
      <c r="C3773" s="235"/>
      <c r="D3773" s="235"/>
      <c r="E3773" s="235"/>
    </row>
    <row r="3774" spans="1:5" x14ac:dyDescent="0.2">
      <c r="A3774" s="234"/>
      <c r="B3774" s="234"/>
      <c r="C3774" s="235"/>
      <c r="D3774" s="235"/>
      <c r="E3774" s="235"/>
    </row>
    <row r="3775" spans="1:5" x14ac:dyDescent="0.2">
      <c r="A3775" s="234"/>
      <c r="B3775" s="234"/>
      <c r="C3775" s="235"/>
      <c r="D3775" s="235"/>
      <c r="E3775" s="235"/>
    </row>
    <row r="3776" spans="1:5" x14ac:dyDescent="0.2">
      <c r="A3776" s="234"/>
      <c r="B3776" s="234"/>
      <c r="C3776" s="235"/>
      <c r="D3776" s="235"/>
      <c r="E3776" s="235"/>
    </row>
    <row r="3777" spans="1:5" x14ac:dyDescent="0.2">
      <c r="A3777" s="234"/>
      <c r="B3777" s="234"/>
      <c r="C3777" s="235"/>
      <c r="D3777" s="235"/>
      <c r="E3777" s="235"/>
    </row>
    <row r="3778" spans="1:5" x14ac:dyDescent="0.2">
      <c r="A3778" s="234"/>
      <c r="B3778" s="234"/>
      <c r="C3778" s="235"/>
      <c r="D3778" s="235"/>
      <c r="E3778" s="235"/>
    </row>
    <row r="3779" spans="1:5" x14ac:dyDescent="0.2">
      <c r="A3779" s="234"/>
      <c r="B3779" s="234"/>
      <c r="C3779" s="235"/>
      <c r="D3779" s="235"/>
      <c r="E3779" s="235"/>
    </row>
    <row r="3780" spans="1:5" x14ac:dyDescent="0.2">
      <c r="A3780" s="234"/>
      <c r="B3780" s="234"/>
      <c r="C3780" s="235"/>
      <c r="D3780" s="235"/>
      <c r="E3780" s="235"/>
    </row>
    <row r="3781" spans="1:5" x14ac:dyDescent="0.2">
      <c r="A3781" s="234"/>
      <c r="B3781" s="234"/>
      <c r="C3781" s="235"/>
      <c r="D3781" s="235"/>
      <c r="E3781" s="235"/>
    </row>
    <row r="3782" spans="1:5" x14ac:dyDescent="0.2">
      <c r="A3782" s="234"/>
      <c r="B3782" s="234"/>
      <c r="C3782" s="235"/>
      <c r="D3782" s="235"/>
      <c r="E3782" s="235"/>
    </row>
    <row r="3783" spans="1:5" x14ac:dyDescent="0.2">
      <c r="A3783" s="234"/>
      <c r="B3783" s="234"/>
      <c r="C3783" s="235"/>
      <c r="D3783" s="235"/>
      <c r="E3783" s="235"/>
    </row>
    <row r="3784" spans="1:5" x14ac:dyDescent="0.2">
      <c r="A3784" s="234"/>
      <c r="B3784" s="234"/>
      <c r="C3784" s="235"/>
      <c r="D3784" s="235"/>
      <c r="E3784" s="235"/>
    </row>
    <row r="3785" spans="1:5" x14ac:dyDescent="0.2">
      <c r="A3785" s="234"/>
      <c r="B3785" s="234"/>
      <c r="C3785" s="235"/>
      <c r="D3785" s="235"/>
      <c r="E3785" s="235"/>
    </row>
    <row r="3786" spans="1:5" x14ac:dyDescent="0.2">
      <c r="A3786" s="234"/>
      <c r="B3786" s="234"/>
      <c r="C3786" s="235"/>
      <c r="D3786" s="235"/>
      <c r="E3786" s="235"/>
    </row>
    <row r="3787" spans="1:5" x14ac:dyDescent="0.2">
      <c r="A3787" s="234"/>
      <c r="B3787" s="234"/>
      <c r="C3787" s="235"/>
      <c r="D3787" s="235"/>
      <c r="E3787" s="235"/>
    </row>
    <row r="3788" spans="1:5" x14ac:dyDescent="0.2">
      <c r="A3788" s="234"/>
      <c r="B3788" s="234"/>
      <c r="C3788" s="235"/>
      <c r="D3788" s="235"/>
      <c r="E3788" s="235"/>
    </row>
    <row r="3789" spans="1:5" x14ac:dyDescent="0.2">
      <c r="A3789" s="234"/>
      <c r="B3789" s="234"/>
      <c r="C3789" s="235"/>
      <c r="D3789" s="235"/>
      <c r="E3789" s="235"/>
    </row>
    <row r="3790" spans="1:5" x14ac:dyDescent="0.2">
      <c r="A3790" s="234"/>
      <c r="B3790" s="234"/>
      <c r="C3790" s="235"/>
      <c r="D3790" s="235"/>
      <c r="E3790" s="235"/>
    </row>
    <row r="3791" spans="1:5" x14ac:dyDescent="0.2">
      <c r="A3791" s="234"/>
      <c r="B3791" s="234"/>
      <c r="C3791" s="235"/>
      <c r="D3791" s="235"/>
      <c r="E3791" s="235"/>
    </row>
    <row r="3792" spans="1:5" x14ac:dyDescent="0.2">
      <c r="A3792" s="234"/>
      <c r="B3792" s="234"/>
      <c r="C3792" s="235"/>
      <c r="D3792" s="235"/>
      <c r="E3792" s="235"/>
    </row>
    <row r="3793" spans="1:5" x14ac:dyDescent="0.2">
      <c r="A3793" s="234"/>
      <c r="B3793" s="234"/>
      <c r="C3793" s="235"/>
      <c r="D3793" s="235"/>
      <c r="E3793" s="235"/>
    </row>
    <row r="3794" spans="1:5" x14ac:dyDescent="0.2">
      <c r="A3794" s="234"/>
      <c r="B3794" s="234"/>
      <c r="C3794" s="235"/>
      <c r="D3794" s="235"/>
      <c r="E3794" s="235"/>
    </row>
    <row r="3795" spans="1:5" x14ac:dyDescent="0.2">
      <c r="A3795" s="234"/>
      <c r="B3795" s="234"/>
      <c r="C3795" s="235"/>
      <c r="D3795" s="235"/>
      <c r="E3795" s="235"/>
    </row>
    <row r="3796" spans="1:5" x14ac:dyDescent="0.2">
      <c r="A3796" s="234"/>
      <c r="B3796" s="234"/>
      <c r="C3796" s="235"/>
      <c r="D3796" s="235"/>
      <c r="E3796" s="235"/>
    </row>
    <row r="3797" spans="1:5" x14ac:dyDescent="0.2">
      <c r="A3797" s="234"/>
      <c r="B3797" s="234"/>
      <c r="C3797" s="235"/>
      <c r="D3797" s="235"/>
      <c r="E3797" s="235"/>
    </row>
    <row r="3798" spans="1:5" x14ac:dyDescent="0.2">
      <c r="A3798" s="234"/>
      <c r="B3798" s="234"/>
      <c r="C3798" s="235"/>
      <c r="D3798" s="235"/>
      <c r="E3798" s="235"/>
    </row>
    <row r="3799" spans="1:5" x14ac:dyDescent="0.2">
      <c r="A3799" s="234"/>
      <c r="B3799" s="234"/>
      <c r="C3799" s="235"/>
      <c r="D3799" s="235"/>
      <c r="E3799" s="235"/>
    </row>
    <row r="3800" spans="1:5" x14ac:dyDescent="0.2">
      <c r="A3800" s="234"/>
      <c r="B3800" s="234"/>
      <c r="C3800" s="235"/>
      <c r="D3800" s="235"/>
      <c r="E3800" s="235"/>
    </row>
    <row r="3801" spans="1:5" x14ac:dyDescent="0.2">
      <c r="A3801" s="234"/>
      <c r="B3801" s="234"/>
      <c r="C3801" s="235"/>
      <c r="D3801" s="235"/>
      <c r="E3801" s="235"/>
    </row>
    <row r="3802" spans="1:5" x14ac:dyDescent="0.2">
      <c r="A3802" s="234"/>
      <c r="B3802" s="234"/>
      <c r="C3802" s="235"/>
      <c r="D3802" s="235"/>
      <c r="E3802" s="235"/>
    </row>
    <row r="3803" spans="1:5" x14ac:dyDescent="0.2">
      <c r="A3803" s="234"/>
      <c r="B3803" s="234"/>
      <c r="C3803" s="235"/>
      <c r="D3803" s="235"/>
      <c r="E3803" s="235"/>
    </row>
    <row r="3804" spans="1:5" x14ac:dyDescent="0.2">
      <c r="A3804" s="234"/>
      <c r="B3804" s="234"/>
      <c r="C3804" s="235"/>
      <c r="D3804" s="235"/>
      <c r="E3804" s="235"/>
    </row>
    <row r="3805" spans="1:5" x14ac:dyDescent="0.2">
      <c r="A3805" s="234"/>
      <c r="B3805" s="234"/>
      <c r="C3805" s="235"/>
      <c r="D3805" s="235"/>
      <c r="E3805" s="235"/>
    </row>
    <row r="3806" spans="1:5" x14ac:dyDescent="0.2">
      <c r="A3806" s="234"/>
      <c r="B3806" s="234"/>
      <c r="C3806" s="235"/>
      <c r="D3806" s="235"/>
      <c r="E3806" s="235"/>
    </row>
    <row r="3807" spans="1:5" x14ac:dyDescent="0.2">
      <c r="A3807" s="234"/>
      <c r="B3807" s="234"/>
      <c r="C3807" s="235"/>
      <c r="D3807" s="235"/>
      <c r="E3807" s="235"/>
    </row>
    <row r="3808" spans="1:5" x14ac:dyDescent="0.2">
      <c r="A3808" s="234"/>
      <c r="B3808" s="234"/>
      <c r="C3808" s="235"/>
      <c r="D3808" s="235"/>
      <c r="E3808" s="235"/>
    </row>
    <row r="3809" spans="1:5" x14ac:dyDescent="0.2">
      <c r="A3809" s="234"/>
      <c r="B3809" s="234"/>
      <c r="C3809" s="235"/>
      <c r="D3809" s="235"/>
      <c r="E3809" s="235"/>
    </row>
    <row r="3810" spans="1:5" x14ac:dyDescent="0.2">
      <c r="A3810" s="234"/>
      <c r="B3810" s="234"/>
      <c r="C3810" s="235"/>
      <c r="D3810" s="235"/>
      <c r="E3810" s="235"/>
    </row>
    <row r="3811" spans="1:5" x14ac:dyDescent="0.2">
      <c r="A3811" s="234"/>
      <c r="B3811" s="234"/>
      <c r="C3811" s="235"/>
      <c r="D3811" s="235"/>
      <c r="E3811" s="235"/>
    </row>
    <row r="3812" spans="1:5" x14ac:dyDescent="0.2">
      <c r="A3812" s="234"/>
      <c r="B3812" s="234"/>
      <c r="C3812" s="235"/>
      <c r="D3812" s="235"/>
      <c r="E3812" s="235"/>
    </row>
    <row r="3813" spans="1:5" x14ac:dyDescent="0.2">
      <c r="A3813" s="234"/>
      <c r="B3813" s="234"/>
      <c r="C3813" s="235"/>
      <c r="D3813" s="235"/>
      <c r="E3813" s="235"/>
    </row>
    <row r="3814" spans="1:5" x14ac:dyDescent="0.2">
      <c r="A3814" s="234"/>
      <c r="B3814" s="234"/>
      <c r="C3814" s="235"/>
      <c r="D3814" s="235"/>
      <c r="E3814" s="235"/>
    </row>
    <row r="3815" spans="1:5" x14ac:dyDescent="0.2">
      <c r="A3815" s="234"/>
      <c r="B3815" s="234"/>
      <c r="C3815" s="235"/>
      <c r="D3815" s="235"/>
      <c r="E3815" s="235"/>
    </row>
    <row r="3816" spans="1:5" x14ac:dyDescent="0.2">
      <c r="A3816" s="234"/>
      <c r="B3816" s="234"/>
      <c r="C3816" s="235"/>
      <c r="D3816" s="235"/>
      <c r="E3816" s="235"/>
    </row>
    <row r="3817" spans="1:5" x14ac:dyDescent="0.2">
      <c r="A3817" s="234"/>
      <c r="B3817" s="234"/>
      <c r="C3817" s="235"/>
      <c r="D3817" s="235"/>
      <c r="E3817" s="235"/>
    </row>
    <row r="3818" spans="1:5" x14ac:dyDescent="0.2">
      <c r="A3818" s="234"/>
      <c r="B3818" s="234"/>
      <c r="C3818" s="235"/>
      <c r="D3818" s="235"/>
      <c r="E3818" s="235"/>
    </row>
    <row r="3819" spans="1:5" x14ac:dyDescent="0.2">
      <c r="A3819" s="234"/>
      <c r="B3819" s="234"/>
      <c r="C3819" s="235"/>
      <c r="D3819" s="235"/>
      <c r="E3819" s="235"/>
    </row>
    <row r="3820" spans="1:5" x14ac:dyDescent="0.2">
      <c r="A3820" s="234"/>
      <c r="B3820" s="234"/>
      <c r="C3820" s="235"/>
      <c r="D3820" s="235"/>
      <c r="E3820" s="235"/>
    </row>
    <row r="3821" spans="1:5" x14ac:dyDescent="0.2">
      <c r="A3821" s="234"/>
      <c r="B3821" s="234"/>
      <c r="C3821" s="235"/>
      <c r="D3821" s="235"/>
      <c r="E3821" s="235"/>
    </row>
    <row r="3822" spans="1:5" x14ac:dyDescent="0.2">
      <c r="A3822" s="234"/>
      <c r="B3822" s="234"/>
      <c r="C3822" s="235"/>
      <c r="D3822" s="235"/>
      <c r="E3822" s="235"/>
    </row>
    <row r="3823" spans="1:5" x14ac:dyDescent="0.2">
      <c r="A3823" s="234"/>
      <c r="B3823" s="234"/>
      <c r="C3823" s="235"/>
      <c r="D3823" s="235"/>
      <c r="E3823" s="235"/>
    </row>
    <row r="3824" spans="1:5" x14ac:dyDescent="0.2">
      <c r="A3824" s="234"/>
      <c r="B3824" s="234"/>
      <c r="C3824" s="235"/>
      <c r="D3824" s="235"/>
      <c r="E3824" s="235"/>
    </row>
    <row r="3825" spans="1:5" x14ac:dyDescent="0.2">
      <c r="A3825" s="234"/>
      <c r="B3825" s="234"/>
      <c r="C3825" s="235"/>
      <c r="D3825" s="235"/>
      <c r="E3825" s="235"/>
    </row>
    <row r="3826" spans="1:5" x14ac:dyDescent="0.2">
      <c r="A3826" s="234"/>
      <c r="B3826" s="234"/>
      <c r="C3826" s="235"/>
      <c r="D3826" s="235"/>
      <c r="E3826" s="235"/>
    </row>
    <row r="3827" spans="1:5" x14ac:dyDescent="0.2">
      <c r="A3827" s="234"/>
      <c r="B3827" s="234"/>
      <c r="C3827" s="235"/>
      <c r="D3827" s="235"/>
      <c r="E3827" s="235"/>
    </row>
    <row r="3828" spans="1:5" x14ac:dyDescent="0.2">
      <c r="A3828" s="234"/>
      <c r="B3828" s="234"/>
      <c r="C3828" s="235"/>
      <c r="D3828" s="235"/>
      <c r="E3828" s="235"/>
    </row>
    <row r="3829" spans="1:5" x14ac:dyDescent="0.2">
      <c r="A3829" s="234"/>
      <c r="B3829" s="234"/>
      <c r="C3829" s="235"/>
      <c r="D3829" s="235"/>
      <c r="E3829" s="235"/>
    </row>
    <row r="3830" spans="1:5" x14ac:dyDescent="0.2">
      <c r="A3830" s="234"/>
      <c r="B3830" s="234"/>
      <c r="C3830" s="235"/>
      <c r="D3830" s="235"/>
      <c r="E3830" s="235"/>
    </row>
    <row r="3831" spans="1:5" x14ac:dyDescent="0.2">
      <c r="A3831" s="234"/>
      <c r="B3831" s="234"/>
      <c r="C3831" s="235"/>
      <c r="D3831" s="235"/>
      <c r="E3831" s="235"/>
    </row>
    <row r="3832" spans="1:5" x14ac:dyDescent="0.2">
      <c r="A3832" s="234"/>
      <c r="B3832" s="234"/>
      <c r="C3832" s="235"/>
      <c r="D3832" s="235"/>
      <c r="E3832" s="235"/>
    </row>
    <row r="3833" spans="1:5" x14ac:dyDescent="0.2">
      <c r="A3833" s="234"/>
      <c r="B3833" s="234"/>
      <c r="C3833" s="235"/>
      <c r="D3833" s="235"/>
      <c r="E3833" s="235"/>
    </row>
    <row r="3834" spans="1:5" x14ac:dyDescent="0.2">
      <c r="A3834" s="234"/>
      <c r="B3834" s="234"/>
      <c r="C3834" s="235"/>
      <c r="D3834" s="235"/>
      <c r="E3834" s="235"/>
    </row>
    <row r="3835" spans="1:5" x14ac:dyDescent="0.2">
      <c r="A3835" s="234"/>
      <c r="B3835" s="234"/>
      <c r="C3835" s="235"/>
      <c r="D3835" s="235"/>
      <c r="E3835" s="235"/>
    </row>
    <row r="3836" spans="1:5" x14ac:dyDescent="0.2">
      <c r="A3836" s="234"/>
      <c r="B3836" s="234"/>
      <c r="C3836" s="235"/>
      <c r="D3836" s="235"/>
      <c r="E3836" s="235"/>
    </row>
    <row r="3837" spans="1:5" x14ac:dyDescent="0.2">
      <c r="A3837" s="234"/>
      <c r="B3837" s="234"/>
      <c r="C3837" s="235"/>
      <c r="D3837" s="235"/>
      <c r="E3837" s="235"/>
    </row>
    <row r="3838" spans="1:5" x14ac:dyDescent="0.2">
      <c r="A3838" s="234"/>
      <c r="B3838" s="234"/>
      <c r="C3838" s="235"/>
      <c r="D3838" s="235"/>
      <c r="E3838" s="235"/>
    </row>
    <row r="3839" spans="1:5" x14ac:dyDescent="0.2">
      <c r="A3839" s="234"/>
      <c r="B3839" s="234"/>
      <c r="C3839" s="235"/>
      <c r="D3839" s="235"/>
      <c r="E3839" s="235"/>
    </row>
    <row r="3840" spans="1:5" x14ac:dyDescent="0.2">
      <c r="A3840" s="234"/>
      <c r="B3840" s="234"/>
      <c r="C3840" s="235"/>
      <c r="D3840" s="235"/>
      <c r="E3840" s="235"/>
    </row>
    <row r="3841" spans="1:5" x14ac:dyDescent="0.2">
      <c r="A3841" s="234"/>
      <c r="B3841" s="234"/>
      <c r="C3841" s="235"/>
      <c r="D3841" s="235"/>
      <c r="E3841" s="235"/>
    </row>
    <row r="3842" spans="1:5" x14ac:dyDescent="0.2">
      <c r="A3842" s="234"/>
      <c r="B3842" s="234"/>
      <c r="C3842" s="235"/>
      <c r="D3842" s="235"/>
      <c r="E3842" s="235"/>
    </row>
    <row r="3843" spans="1:5" x14ac:dyDescent="0.2">
      <c r="A3843" s="234"/>
      <c r="B3843" s="234"/>
      <c r="C3843" s="235"/>
      <c r="D3843" s="235"/>
      <c r="E3843" s="235"/>
    </row>
    <row r="3844" spans="1:5" x14ac:dyDescent="0.2">
      <c r="A3844" s="234"/>
      <c r="B3844" s="234"/>
      <c r="C3844" s="235"/>
      <c r="D3844" s="235"/>
      <c r="E3844" s="235"/>
    </row>
    <row r="3845" spans="1:5" x14ac:dyDescent="0.2">
      <c r="A3845" s="234"/>
      <c r="B3845" s="234"/>
      <c r="C3845" s="235"/>
      <c r="D3845" s="235"/>
      <c r="E3845" s="235"/>
    </row>
    <row r="3846" spans="1:5" x14ac:dyDescent="0.2">
      <c r="A3846" s="234"/>
      <c r="B3846" s="234"/>
      <c r="C3846" s="235"/>
      <c r="D3846" s="235"/>
      <c r="E3846" s="235"/>
    </row>
    <row r="3847" spans="1:5" x14ac:dyDescent="0.2">
      <c r="A3847" s="234"/>
      <c r="B3847" s="234"/>
      <c r="C3847" s="235"/>
      <c r="D3847" s="235"/>
      <c r="E3847" s="235"/>
    </row>
    <row r="3848" spans="1:5" x14ac:dyDescent="0.2">
      <c r="A3848" s="234"/>
      <c r="B3848" s="234"/>
      <c r="C3848" s="235"/>
      <c r="D3848" s="235"/>
      <c r="E3848" s="235"/>
    </row>
    <row r="3849" spans="1:5" x14ac:dyDescent="0.2">
      <c r="A3849" s="234"/>
      <c r="B3849" s="234"/>
      <c r="C3849" s="235"/>
      <c r="D3849" s="235"/>
      <c r="E3849" s="235"/>
    </row>
    <row r="3850" spans="1:5" x14ac:dyDescent="0.2">
      <c r="A3850" s="234"/>
      <c r="B3850" s="234"/>
      <c r="C3850" s="235"/>
      <c r="D3850" s="235"/>
      <c r="E3850" s="235"/>
    </row>
    <row r="3851" spans="1:5" x14ac:dyDescent="0.2">
      <c r="A3851" s="234"/>
      <c r="B3851" s="234"/>
      <c r="C3851" s="235"/>
      <c r="D3851" s="235"/>
      <c r="E3851" s="235"/>
    </row>
    <row r="3852" spans="1:5" x14ac:dyDescent="0.2">
      <c r="A3852" s="234"/>
      <c r="B3852" s="234"/>
      <c r="C3852" s="235"/>
      <c r="D3852" s="235"/>
      <c r="E3852" s="235"/>
    </row>
    <row r="3853" spans="1:5" x14ac:dyDescent="0.2">
      <c r="A3853" s="234"/>
      <c r="B3853" s="234"/>
      <c r="C3853" s="235"/>
      <c r="D3853" s="235"/>
      <c r="E3853" s="235"/>
    </row>
    <row r="3854" spans="1:5" x14ac:dyDescent="0.2">
      <c r="A3854" s="234"/>
      <c r="B3854" s="234"/>
      <c r="C3854" s="235"/>
      <c r="D3854" s="235"/>
      <c r="E3854" s="235"/>
    </row>
    <row r="3855" spans="1:5" x14ac:dyDescent="0.2">
      <c r="A3855" s="234"/>
      <c r="B3855" s="234"/>
      <c r="C3855" s="235"/>
      <c r="D3855" s="235"/>
      <c r="E3855" s="235"/>
    </row>
    <row r="3856" spans="1:5" x14ac:dyDescent="0.2">
      <c r="A3856" s="234"/>
      <c r="B3856" s="234"/>
      <c r="C3856" s="235"/>
      <c r="D3856" s="235"/>
      <c r="E3856" s="235"/>
    </row>
    <row r="3857" spans="1:5" x14ac:dyDescent="0.2">
      <c r="A3857" s="234"/>
      <c r="B3857" s="234"/>
      <c r="C3857" s="235"/>
      <c r="D3857" s="235"/>
      <c r="E3857" s="235"/>
    </row>
    <row r="3858" spans="1:5" x14ac:dyDescent="0.2">
      <c r="A3858" s="234"/>
      <c r="B3858" s="234"/>
      <c r="C3858" s="235"/>
      <c r="D3858" s="235"/>
      <c r="E3858" s="235"/>
    </row>
    <row r="3859" spans="1:5" x14ac:dyDescent="0.2">
      <c r="A3859" s="234"/>
      <c r="B3859" s="234"/>
      <c r="C3859" s="235"/>
      <c r="D3859" s="235"/>
      <c r="E3859" s="235"/>
    </row>
    <row r="3860" spans="1:5" x14ac:dyDescent="0.2">
      <c r="A3860" s="234"/>
      <c r="B3860" s="234"/>
      <c r="C3860" s="235"/>
      <c r="D3860" s="235"/>
      <c r="E3860" s="235"/>
    </row>
    <row r="3861" spans="1:5" x14ac:dyDescent="0.2">
      <c r="A3861" s="234"/>
      <c r="B3861" s="234"/>
      <c r="C3861" s="235"/>
      <c r="D3861" s="235"/>
      <c r="E3861" s="235"/>
    </row>
    <row r="3862" spans="1:5" x14ac:dyDescent="0.2">
      <c r="A3862" s="234"/>
      <c r="B3862" s="234"/>
      <c r="C3862" s="235"/>
      <c r="D3862" s="235"/>
      <c r="E3862" s="235"/>
    </row>
    <row r="3863" spans="1:5" x14ac:dyDescent="0.2">
      <c r="A3863" s="234"/>
      <c r="B3863" s="234"/>
      <c r="C3863" s="235"/>
      <c r="D3863" s="235"/>
      <c r="E3863" s="235"/>
    </row>
    <row r="3864" spans="1:5" x14ac:dyDescent="0.2">
      <c r="A3864" s="234"/>
      <c r="B3864" s="234"/>
      <c r="C3864" s="235"/>
      <c r="D3864" s="235"/>
      <c r="E3864" s="235"/>
    </row>
    <row r="3865" spans="1:5" x14ac:dyDescent="0.2">
      <c r="A3865" s="234"/>
      <c r="B3865" s="234"/>
      <c r="C3865" s="235"/>
      <c r="D3865" s="235"/>
      <c r="E3865" s="235"/>
    </row>
    <row r="3866" spans="1:5" x14ac:dyDescent="0.2">
      <c r="A3866" s="234"/>
      <c r="B3866" s="234"/>
      <c r="C3866" s="235"/>
      <c r="D3866" s="235"/>
      <c r="E3866" s="235"/>
    </row>
    <row r="3867" spans="1:5" x14ac:dyDescent="0.2">
      <c r="A3867" s="234"/>
      <c r="B3867" s="234"/>
      <c r="C3867" s="235"/>
      <c r="D3867" s="235"/>
      <c r="E3867" s="235"/>
    </row>
    <row r="3868" spans="1:5" x14ac:dyDescent="0.2">
      <c r="A3868" s="234"/>
      <c r="B3868" s="234"/>
      <c r="C3868" s="235"/>
      <c r="D3868" s="235"/>
      <c r="E3868" s="235"/>
    </row>
    <row r="3869" spans="1:5" x14ac:dyDescent="0.2">
      <c r="A3869" s="234"/>
      <c r="B3869" s="234"/>
      <c r="C3869" s="235"/>
      <c r="D3869" s="235"/>
      <c r="E3869" s="235"/>
    </row>
    <row r="3870" spans="1:5" x14ac:dyDescent="0.2">
      <c r="A3870" s="234"/>
      <c r="B3870" s="234"/>
      <c r="C3870" s="235"/>
      <c r="D3870" s="235"/>
      <c r="E3870" s="235"/>
    </row>
    <row r="3871" spans="1:5" x14ac:dyDescent="0.2">
      <c r="A3871" s="234"/>
      <c r="B3871" s="234"/>
      <c r="C3871" s="235"/>
      <c r="D3871" s="235"/>
      <c r="E3871" s="235"/>
    </row>
    <row r="3872" spans="1:5" x14ac:dyDescent="0.2">
      <c r="A3872" s="234"/>
      <c r="B3872" s="234"/>
      <c r="C3872" s="235"/>
      <c r="D3872" s="235"/>
      <c r="E3872" s="235"/>
    </row>
    <row r="3873" spans="1:5" x14ac:dyDescent="0.2">
      <c r="A3873" s="234"/>
      <c r="B3873" s="234"/>
      <c r="C3873" s="235"/>
      <c r="D3873" s="235"/>
      <c r="E3873" s="235"/>
    </row>
    <row r="3874" spans="1:5" x14ac:dyDescent="0.2">
      <c r="A3874" s="234"/>
      <c r="B3874" s="234"/>
      <c r="C3874" s="235"/>
      <c r="D3874" s="235"/>
      <c r="E3874" s="235"/>
    </row>
    <row r="3875" spans="1:5" x14ac:dyDescent="0.2">
      <c r="A3875" s="234"/>
      <c r="B3875" s="234"/>
      <c r="C3875" s="235"/>
      <c r="D3875" s="235"/>
      <c r="E3875" s="235"/>
    </row>
    <row r="3876" spans="1:5" x14ac:dyDescent="0.2">
      <c r="A3876" s="234"/>
      <c r="B3876" s="234"/>
      <c r="C3876" s="235"/>
      <c r="D3876" s="235"/>
      <c r="E3876" s="235"/>
    </row>
    <row r="3877" spans="1:5" x14ac:dyDescent="0.2">
      <c r="A3877" s="234"/>
      <c r="B3877" s="234"/>
      <c r="C3877" s="235"/>
      <c r="D3877" s="235"/>
      <c r="E3877" s="235"/>
    </row>
    <row r="3878" spans="1:5" x14ac:dyDescent="0.2">
      <c r="A3878" s="234"/>
      <c r="B3878" s="234"/>
      <c r="C3878" s="235"/>
      <c r="D3878" s="235"/>
      <c r="E3878" s="235"/>
    </row>
    <row r="3879" spans="1:5" x14ac:dyDescent="0.2">
      <c r="A3879" s="234"/>
      <c r="B3879" s="234"/>
      <c r="C3879" s="235"/>
      <c r="D3879" s="235"/>
      <c r="E3879" s="235"/>
    </row>
    <row r="3880" spans="1:5" x14ac:dyDescent="0.2">
      <c r="A3880" s="234"/>
      <c r="B3880" s="234"/>
      <c r="C3880" s="235"/>
      <c r="D3880" s="235"/>
      <c r="E3880" s="235"/>
    </row>
    <row r="3881" spans="1:5" x14ac:dyDescent="0.2">
      <c r="A3881" s="234"/>
      <c r="B3881" s="234"/>
      <c r="C3881" s="235"/>
      <c r="D3881" s="235"/>
      <c r="E3881" s="235"/>
    </row>
    <row r="3882" spans="1:5" x14ac:dyDescent="0.2">
      <c r="A3882" s="234"/>
      <c r="B3882" s="234"/>
      <c r="C3882" s="235"/>
      <c r="D3882" s="235"/>
      <c r="E3882" s="235"/>
    </row>
    <row r="3883" spans="1:5" x14ac:dyDescent="0.2">
      <c r="A3883" s="234"/>
      <c r="B3883" s="234"/>
      <c r="C3883" s="235"/>
      <c r="D3883" s="235"/>
      <c r="E3883" s="235"/>
    </row>
    <row r="3884" spans="1:5" x14ac:dyDescent="0.2">
      <c r="A3884" s="234"/>
      <c r="B3884" s="234"/>
      <c r="C3884" s="235"/>
      <c r="D3884" s="235"/>
      <c r="E3884" s="235"/>
    </row>
    <row r="3885" spans="1:5" x14ac:dyDescent="0.2">
      <c r="A3885" s="234"/>
      <c r="B3885" s="234"/>
      <c r="C3885" s="235"/>
      <c r="D3885" s="235"/>
      <c r="E3885" s="235"/>
    </row>
    <row r="3886" spans="1:5" x14ac:dyDescent="0.2">
      <c r="A3886" s="234"/>
      <c r="B3886" s="234"/>
      <c r="C3886" s="235"/>
      <c r="D3886" s="235"/>
      <c r="E3886" s="235"/>
    </row>
    <row r="3887" spans="1:5" x14ac:dyDescent="0.2">
      <c r="A3887" s="234"/>
      <c r="B3887" s="234"/>
      <c r="C3887" s="235"/>
      <c r="D3887" s="235"/>
      <c r="E3887" s="235"/>
    </row>
    <row r="3888" spans="1:5" x14ac:dyDescent="0.2">
      <c r="A3888" s="234"/>
      <c r="B3888" s="234"/>
      <c r="C3888" s="235"/>
      <c r="D3888" s="235"/>
      <c r="E3888" s="235"/>
    </row>
    <row r="3889" spans="1:5" x14ac:dyDescent="0.2">
      <c r="A3889" s="234"/>
      <c r="B3889" s="234"/>
      <c r="C3889" s="235"/>
      <c r="D3889" s="235"/>
      <c r="E3889" s="235"/>
    </row>
    <row r="3890" spans="1:5" x14ac:dyDescent="0.2">
      <c r="A3890" s="234"/>
      <c r="B3890" s="234"/>
      <c r="C3890" s="235"/>
      <c r="D3890" s="235"/>
      <c r="E3890" s="235"/>
    </row>
    <row r="3891" spans="1:5" x14ac:dyDescent="0.2">
      <c r="A3891" s="234"/>
      <c r="B3891" s="234"/>
      <c r="C3891" s="235"/>
      <c r="D3891" s="235"/>
      <c r="E3891" s="235"/>
    </row>
    <row r="3892" spans="1:5" x14ac:dyDescent="0.2">
      <c r="A3892" s="234"/>
      <c r="B3892" s="234"/>
      <c r="C3892" s="235"/>
      <c r="D3892" s="235"/>
      <c r="E3892" s="235"/>
    </row>
    <row r="3893" spans="1:5" x14ac:dyDescent="0.2">
      <c r="A3893" s="234"/>
      <c r="B3893" s="234"/>
      <c r="C3893" s="235"/>
      <c r="D3893" s="235"/>
      <c r="E3893" s="235"/>
    </row>
    <row r="3894" spans="1:5" x14ac:dyDescent="0.2">
      <c r="A3894" s="234"/>
      <c r="B3894" s="234"/>
      <c r="C3894" s="235"/>
      <c r="D3894" s="235"/>
      <c r="E3894" s="235"/>
    </row>
    <row r="3895" spans="1:5" x14ac:dyDescent="0.2">
      <c r="A3895" s="234"/>
      <c r="B3895" s="234"/>
      <c r="C3895" s="235"/>
      <c r="D3895" s="235"/>
      <c r="E3895" s="235"/>
    </row>
    <row r="3896" spans="1:5" x14ac:dyDescent="0.2">
      <c r="A3896" s="234"/>
      <c r="B3896" s="234"/>
      <c r="C3896" s="235"/>
      <c r="D3896" s="235"/>
      <c r="E3896" s="235"/>
    </row>
    <row r="3897" spans="1:5" x14ac:dyDescent="0.2">
      <c r="A3897" s="234"/>
      <c r="B3897" s="234"/>
      <c r="C3897" s="235"/>
      <c r="D3897" s="235"/>
      <c r="E3897" s="235"/>
    </row>
    <row r="3898" spans="1:5" x14ac:dyDescent="0.2">
      <c r="A3898" s="234"/>
      <c r="B3898" s="234"/>
      <c r="C3898" s="235"/>
      <c r="D3898" s="235"/>
      <c r="E3898" s="235"/>
    </row>
    <row r="3899" spans="1:5" x14ac:dyDescent="0.2">
      <c r="A3899" s="234"/>
      <c r="B3899" s="234"/>
      <c r="C3899" s="235"/>
      <c r="D3899" s="235"/>
      <c r="E3899" s="235"/>
    </row>
    <row r="3900" spans="1:5" x14ac:dyDescent="0.2">
      <c r="A3900" s="234"/>
      <c r="B3900" s="234"/>
      <c r="C3900" s="235"/>
      <c r="D3900" s="235"/>
      <c r="E3900" s="235"/>
    </row>
    <row r="3901" spans="1:5" x14ac:dyDescent="0.2">
      <c r="A3901" s="234"/>
      <c r="B3901" s="234"/>
      <c r="C3901" s="235"/>
      <c r="D3901" s="235"/>
      <c r="E3901" s="235"/>
    </row>
    <row r="3902" spans="1:5" x14ac:dyDescent="0.2">
      <c r="A3902" s="234"/>
      <c r="B3902" s="234"/>
      <c r="C3902" s="235"/>
      <c r="D3902" s="235"/>
      <c r="E3902" s="235"/>
    </row>
    <row r="3903" spans="1:5" x14ac:dyDescent="0.2">
      <c r="A3903" s="234"/>
      <c r="B3903" s="234"/>
      <c r="C3903" s="235"/>
      <c r="D3903" s="235"/>
      <c r="E3903" s="235"/>
    </row>
    <row r="3904" spans="1:5" x14ac:dyDescent="0.2">
      <c r="A3904" s="234"/>
      <c r="B3904" s="234"/>
      <c r="C3904" s="235"/>
      <c r="D3904" s="235"/>
      <c r="E3904" s="235"/>
    </row>
    <row r="3905" spans="1:5" x14ac:dyDescent="0.2">
      <c r="A3905" s="234"/>
      <c r="B3905" s="234"/>
      <c r="C3905" s="235"/>
      <c r="D3905" s="235"/>
      <c r="E3905" s="235"/>
    </row>
    <row r="3906" spans="1:5" x14ac:dyDescent="0.2">
      <c r="A3906" s="234"/>
      <c r="B3906" s="234"/>
      <c r="C3906" s="235"/>
      <c r="D3906" s="235"/>
      <c r="E3906" s="235"/>
    </row>
    <row r="3907" spans="1:5" x14ac:dyDescent="0.2">
      <c r="A3907" s="234"/>
      <c r="B3907" s="234"/>
      <c r="C3907" s="235"/>
      <c r="D3907" s="235"/>
      <c r="E3907" s="235"/>
    </row>
    <row r="3908" spans="1:5" x14ac:dyDescent="0.2">
      <c r="A3908" s="234"/>
      <c r="B3908" s="234"/>
      <c r="C3908" s="235"/>
      <c r="D3908" s="235"/>
      <c r="E3908" s="235"/>
    </row>
    <row r="3909" spans="1:5" x14ac:dyDescent="0.2">
      <c r="A3909" s="234"/>
      <c r="B3909" s="234"/>
      <c r="C3909" s="235"/>
      <c r="D3909" s="235"/>
      <c r="E3909" s="235"/>
    </row>
    <row r="3910" spans="1:5" x14ac:dyDescent="0.2">
      <c r="A3910" s="234"/>
      <c r="B3910" s="234"/>
      <c r="C3910" s="235"/>
      <c r="D3910" s="235"/>
      <c r="E3910" s="235"/>
    </row>
    <row r="3911" spans="1:5" x14ac:dyDescent="0.2">
      <c r="A3911" s="234"/>
      <c r="B3911" s="234"/>
      <c r="C3911" s="235"/>
      <c r="D3911" s="235"/>
      <c r="E3911" s="235"/>
    </row>
    <row r="3912" spans="1:5" x14ac:dyDescent="0.2">
      <c r="A3912" s="234"/>
      <c r="B3912" s="234"/>
      <c r="C3912" s="235"/>
      <c r="D3912" s="235"/>
      <c r="E3912" s="235"/>
    </row>
    <row r="3913" spans="1:5" x14ac:dyDescent="0.2">
      <c r="A3913" s="234"/>
      <c r="B3913" s="234"/>
      <c r="C3913" s="235"/>
      <c r="D3913" s="235"/>
      <c r="E3913" s="235"/>
    </row>
    <row r="3914" spans="1:5" x14ac:dyDescent="0.2">
      <c r="A3914" s="234"/>
      <c r="B3914" s="234"/>
      <c r="C3914" s="235"/>
      <c r="D3914" s="235"/>
      <c r="E3914" s="235"/>
    </row>
    <row r="3915" spans="1:5" x14ac:dyDescent="0.2">
      <c r="A3915" s="234"/>
      <c r="B3915" s="234"/>
      <c r="C3915" s="235"/>
      <c r="D3915" s="235"/>
      <c r="E3915" s="235"/>
    </row>
    <row r="3916" spans="1:5" x14ac:dyDescent="0.2">
      <c r="A3916" s="234"/>
      <c r="B3916" s="234"/>
      <c r="C3916" s="235"/>
      <c r="D3916" s="235"/>
      <c r="E3916" s="235"/>
    </row>
    <row r="3917" spans="1:5" x14ac:dyDescent="0.2">
      <c r="A3917" s="234"/>
      <c r="B3917" s="234"/>
      <c r="C3917" s="235"/>
      <c r="D3917" s="235"/>
      <c r="E3917" s="235"/>
    </row>
    <row r="3918" spans="1:5" x14ac:dyDescent="0.2">
      <c r="A3918" s="234"/>
      <c r="B3918" s="234"/>
      <c r="C3918" s="235"/>
      <c r="D3918" s="235"/>
      <c r="E3918" s="235"/>
    </row>
    <row r="3919" spans="1:5" x14ac:dyDescent="0.2">
      <c r="A3919" s="234"/>
      <c r="B3919" s="234"/>
      <c r="C3919" s="235"/>
      <c r="D3919" s="235"/>
      <c r="E3919" s="235"/>
    </row>
    <row r="3920" spans="1:5" x14ac:dyDescent="0.2">
      <c r="A3920" s="234"/>
      <c r="B3920" s="234"/>
      <c r="C3920" s="235"/>
      <c r="D3920" s="235"/>
      <c r="E3920" s="235"/>
    </row>
    <row r="3921" spans="1:5" x14ac:dyDescent="0.2">
      <c r="A3921" s="234"/>
      <c r="B3921" s="234"/>
      <c r="C3921" s="235"/>
      <c r="D3921" s="235"/>
      <c r="E3921" s="235"/>
    </row>
    <row r="3922" spans="1:5" x14ac:dyDescent="0.2">
      <c r="A3922" s="234"/>
      <c r="B3922" s="234"/>
      <c r="C3922" s="235"/>
      <c r="D3922" s="235"/>
      <c r="E3922" s="235"/>
    </row>
    <row r="3923" spans="1:5" x14ac:dyDescent="0.2">
      <c r="A3923" s="234"/>
      <c r="B3923" s="234"/>
      <c r="C3923" s="235"/>
      <c r="D3923" s="235"/>
      <c r="E3923" s="235"/>
    </row>
    <row r="3924" spans="1:5" x14ac:dyDescent="0.2">
      <c r="A3924" s="234"/>
      <c r="B3924" s="234"/>
      <c r="C3924" s="235"/>
      <c r="D3924" s="235"/>
      <c r="E3924" s="235"/>
    </row>
    <row r="3925" spans="1:5" x14ac:dyDescent="0.2">
      <c r="A3925" s="234"/>
      <c r="B3925" s="234"/>
      <c r="C3925" s="235"/>
      <c r="D3925" s="235"/>
      <c r="E3925" s="235"/>
    </row>
    <row r="3926" spans="1:5" x14ac:dyDescent="0.2">
      <c r="A3926" s="234"/>
      <c r="B3926" s="234"/>
      <c r="C3926" s="235"/>
      <c r="D3926" s="235"/>
      <c r="E3926" s="235"/>
    </row>
    <row r="3927" spans="1:5" x14ac:dyDescent="0.2">
      <c r="A3927" s="234"/>
      <c r="B3927" s="234"/>
      <c r="C3927" s="235"/>
      <c r="D3927" s="235"/>
      <c r="E3927" s="235"/>
    </row>
    <row r="3928" spans="1:5" x14ac:dyDescent="0.2">
      <c r="A3928" s="234"/>
      <c r="B3928" s="234"/>
      <c r="C3928" s="235"/>
      <c r="D3928" s="235"/>
      <c r="E3928" s="235"/>
    </row>
    <row r="3929" spans="1:5" x14ac:dyDescent="0.2">
      <c r="A3929" s="234"/>
      <c r="B3929" s="234"/>
      <c r="C3929" s="235"/>
      <c r="D3929" s="235"/>
      <c r="E3929" s="235"/>
    </row>
    <row r="3930" spans="1:5" x14ac:dyDescent="0.2">
      <c r="A3930" s="234"/>
      <c r="B3930" s="234"/>
      <c r="C3930" s="235"/>
      <c r="D3930" s="235"/>
      <c r="E3930" s="235"/>
    </row>
    <row r="3931" spans="1:5" x14ac:dyDescent="0.2">
      <c r="A3931" s="234"/>
      <c r="B3931" s="234"/>
      <c r="C3931" s="235"/>
      <c r="D3931" s="235"/>
      <c r="E3931" s="235"/>
    </row>
    <row r="3932" spans="1:5" x14ac:dyDescent="0.2">
      <c r="A3932" s="234"/>
      <c r="B3932" s="234"/>
      <c r="C3932" s="235"/>
      <c r="D3932" s="235"/>
      <c r="E3932" s="235"/>
    </row>
    <row r="3933" spans="1:5" x14ac:dyDescent="0.2">
      <c r="A3933" s="234"/>
      <c r="B3933" s="234"/>
      <c r="C3933" s="235"/>
      <c r="D3933" s="235"/>
      <c r="E3933" s="235"/>
    </row>
    <row r="3934" spans="1:5" x14ac:dyDescent="0.2">
      <c r="A3934" s="234"/>
      <c r="B3934" s="234"/>
      <c r="C3934" s="235"/>
      <c r="D3934" s="235"/>
      <c r="E3934" s="235"/>
    </row>
    <row r="3935" spans="1:5" x14ac:dyDescent="0.2">
      <c r="A3935" s="234"/>
      <c r="B3935" s="234"/>
      <c r="C3935" s="235"/>
      <c r="D3935" s="235"/>
      <c r="E3935" s="235"/>
    </row>
    <row r="3936" spans="1:5" x14ac:dyDescent="0.2">
      <c r="A3936" s="234"/>
      <c r="B3936" s="234"/>
      <c r="C3936" s="235"/>
      <c r="D3936" s="235"/>
      <c r="E3936" s="235"/>
    </row>
    <row r="3937" spans="1:5" x14ac:dyDescent="0.2">
      <c r="A3937" s="234"/>
      <c r="B3937" s="234"/>
      <c r="C3937" s="235"/>
      <c r="D3937" s="235"/>
      <c r="E3937" s="235"/>
    </row>
    <row r="3938" spans="1:5" x14ac:dyDescent="0.2">
      <c r="A3938" s="234"/>
      <c r="B3938" s="234"/>
      <c r="C3938" s="235"/>
      <c r="D3938" s="235"/>
      <c r="E3938" s="235"/>
    </row>
    <row r="3939" spans="1:5" x14ac:dyDescent="0.2">
      <c r="A3939" s="234"/>
      <c r="B3939" s="234"/>
      <c r="C3939" s="235"/>
      <c r="D3939" s="235"/>
      <c r="E3939" s="235"/>
    </row>
    <row r="3940" spans="1:5" x14ac:dyDescent="0.2">
      <c r="A3940" s="234"/>
      <c r="B3940" s="234"/>
      <c r="C3940" s="235"/>
      <c r="D3940" s="235"/>
      <c r="E3940" s="235"/>
    </row>
    <row r="3941" spans="1:5" x14ac:dyDescent="0.2">
      <c r="A3941" s="234"/>
      <c r="B3941" s="234"/>
      <c r="C3941" s="235"/>
      <c r="D3941" s="235"/>
      <c r="E3941" s="235"/>
    </row>
    <row r="3942" spans="1:5" x14ac:dyDescent="0.2">
      <c r="A3942" s="234"/>
      <c r="B3942" s="234"/>
      <c r="C3942" s="235"/>
      <c r="D3942" s="235"/>
      <c r="E3942" s="235"/>
    </row>
    <row r="3943" spans="1:5" x14ac:dyDescent="0.2">
      <c r="A3943" s="234"/>
      <c r="B3943" s="234"/>
      <c r="C3943" s="235"/>
      <c r="D3943" s="235"/>
      <c r="E3943" s="235"/>
    </row>
    <row r="3944" spans="1:5" x14ac:dyDescent="0.2">
      <c r="A3944" s="234"/>
      <c r="B3944" s="234"/>
      <c r="C3944" s="235"/>
      <c r="D3944" s="235"/>
      <c r="E3944" s="235"/>
    </row>
    <row r="3945" spans="1:5" x14ac:dyDescent="0.2">
      <c r="A3945" s="234"/>
      <c r="B3945" s="234"/>
      <c r="C3945" s="235"/>
      <c r="D3945" s="235"/>
      <c r="E3945" s="235"/>
    </row>
    <row r="3946" spans="1:5" x14ac:dyDescent="0.2">
      <c r="A3946" s="234"/>
      <c r="B3946" s="234"/>
      <c r="C3946" s="235"/>
      <c r="D3946" s="235"/>
      <c r="E3946" s="235"/>
    </row>
    <row r="3947" spans="1:5" x14ac:dyDescent="0.2">
      <c r="A3947" s="234"/>
      <c r="B3947" s="234"/>
      <c r="C3947" s="235"/>
      <c r="D3947" s="235"/>
      <c r="E3947" s="235"/>
    </row>
    <row r="3948" spans="1:5" x14ac:dyDescent="0.2">
      <c r="A3948" s="234"/>
      <c r="B3948" s="234"/>
      <c r="C3948" s="235"/>
      <c r="D3948" s="235"/>
      <c r="E3948" s="235"/>
    </row>
    <row r="3949" spans="1:5" x14ac:dyDescent="0.2">
      <c r="A3949" s="234"/>
      <c r="B3949" s="234"/>
      <c r="C3949" s="235"/>
      <c r="D3949" s="235"/>
      <c r="E3949" s="235"/>
    </row>
    <row r="3950" spans="1:5" x14ac:dyDescent="0.2">
      <c r="A3950" s="234"/>
      <c r="B3950" s="234"/>
      <c r="C3950" s="235"/>
      <c r="D3950" s="235"/>
      <c r="E3950" s="235"/>
    </row>
    <row r="3951" spans="1:5" x14ac:dyDescent="0.2">
      <c r="A3951" s="234"/>
      <c r="B3951" s="234"/>
      <c r="C3951" s="235"/>
      <c r="D3951" s="235"/>
      <c r="E3951" s="235"/>
    </row>
    <row r="3952" spans="1:5" x14ac:dyDescent="0.2">
      <c r="A3952" s="234"/>
      <c r="B3952" s="234"/>
      <c r="C3952" s="235"/>
      <c r="D3952" s="235"/>
      <c r="E3952" s="235"/>
    </row>
    <row r="3953" spans="1:5" x14ac:dyDescent="0.2">
      <c r="A3953" s="234"/>
      <c r="B3953" s="234"/>
      <c r="C3953" s="235"/>
      <c r="D3953" s="235"/>
      <c r="E3953" s="235"/>
    </row>
    <row r="3954" spans="1:5" x14ac:dyDescent="0.2">
      <c r="A3954" s="234"/>
      <c r="B3954" s="234"/>
      <c r="C3954" s="235"/>
      <c r="D3954" s="235"/>
      <c r="E3954" s="235"/>
    </row>
    <row r="3955" spans="1:5" x14ac:dyDescent="0.2">
      <c r="A3955" s="234"/>
      <c r="B3955" s="234"/>
      <c r="C3955" s="235"/>
      <c r="D3955" s="235"/>
      <c r="E3955" s="235"/>
    </row>
    <row r="3956" spans="1:5" x14ac:dyDescent="0.2">
      <c r="A3956" s="234"/>
      <c r="B3956" s="234"/>
      <c r="C3956" s="235"/>
      <c r="D3956" s="235"/>
      <c r="E3956" s="235"/>
    </row>
    <row r="3957" spans="1:5" x14ac:dyDescent="0.2">
      <c r="A3957" s="234"/>
      <c r="B3957" s="234"/>
      <c r="C3957" s="235"/>
      <c r="D3957" s="235"/>
      <c r="E3957" s="235"/>
    </row>
    <row r="3958" spans="1:5" x14ac:dyDescent="0.2">
      <c r="A3958" s="234"/>
      <c r="B3958" s="234"/>
      <c r="C3958" s="235"/>
      <c r="D3958" s="235"/>
      <c r="E3958" s="235"/>
    </row>
    <row r="3959" spans="1:5" x14ac:dyDescent="0.2">
      <c r="A3959" s="234"/>
      <c r="B3959" s="234"/>
      <c r="C3959" s="235"/>
      <c r="D3959" s="235"/>
      <c r="E3959" s="235"/>
    </row>
    <row r="3960" spans="1:5" x14ac:dyDescent="0.2">
      <c r="A3960" s="234"/>
      <c r="B3960" s="234"/>
      <c r="C3960" s="235"/>
      <c r="D3960" s="235"/>
      <c r="E3960" s="235"/>
    </row>
    <row r="3961" spans="1:5" x14ac:dyDescent="0.2">
      <c r="A3961" s="234"/>
      <c r="B3961" s="234"/>
      <c r="C3961" s="235"/>
      <c r="D3961" s="235"/>
      <c r="E3961" s="235"/>
    </row>
    <row r="3962" spans="1:5" x14ac:dyDescent="0.2">
      <c r="A3962" s="234"/>
      <c r="B3962" s="234"/>
      <c r="C3962" s="235"/>
      <c r="D3962" s="235"/>
      <c r="E3962" s="235"/>
    </row>
    <row r="3963" spans="1:5" x14ac:dyDescent="0.2">
      <c r="A3963" s="234"/>
      <c r="B3963" s="234"/>
      <c r="C3963" s="235"/>
      <c r="D3963" s="235"/>
      <c r="E3963" s="235"/>
    </row>
    <row r="3964" spans="1:5" x14ac:dyDescent="0.2">
      <c r="A3964" s="234"/>
      <c r="B3964" s="234"/>
      <c r="C3964" s="235"/>
      <c r="D3964" s="235"/>
      <c r="E3964" s="235"/>
    </row>
    <row r="3965" spans="1:5" x14ac:dyDescent="0.2">
      <c r="A3965" s="234"/>
      <c r="B3965" s="234"/>
      <c r="C3965" s="235"/>
      <c r="D3965" s="235"/>
      <c r="E3965" s="235"/>
    </row>
    <row r="3966" spans="1:5" x14ac:dyDescent="0.2">
      <c r="A3966" s="234"/>
      <c r="B3966" s="234"/>
      <c r="C3966" s="235"/>
      <c r="D3966" s="235"/>
      <c r="E3966" s="235"/>
    </row>
    <row r="3967" spans="1:5" x14ac:dyDescent="0.2">
      <c r="A3967" s="234"/>
      <c r="B3967" s="234"/>
      <c r="C3967" s="235"/>
      <c r="D3967" s="235"/>
      <c r="E3967" s="235"/>
    </row>
    <row r="3968" spans="1:5" x14ac:dyDescent="0.2">
      <c r="A3968" s="234"/>
      <c r="B3968" s="234"/>
      <c r="C3968" s="235"/>
      <c r="D3968" s="235"/>
      <c r="E3968" s="235"/>
    </row>
    <row r="3969" spans="1:5" x14ac:dyDescent="0.2">
      <c r="A3969" s="234"/>
      <c r="B3969" s="234"/>
      <c r="C3969" s="235"/>
      <c r="D3969" s="235"/>
      <c r="E3969" s="235"/>
    </row>
    <row r="3970" spans="1:5" x14ac:dyDescent="0.2">
      <c r="A3970" s="234"/>
      <c r="B3970" s="234"/>
      <c r="C3970" s="235"/>
      <c r="D3970" s="235"/>
      <c r="E3970" s="235"/>
    </row>
    <row r="3971" spans="1:5" x14ac:dyDescent="0.2">
      <c r="A3971" s="234"/>
      <c r="B3971" s="234"/>
      <c r="C3971" s="235"/>
      <c r="D3971" s="235"/>
      <c r="E3971" s="235"/>
    </row>
    <row r="3972" spans="1:5" x14ac:dyDescent="0.2">
      <c r="A3972" s="234"/>
      <c r="B3972" s="234"/>
      <c r="C3972" s="235"/>
      <c r="D3972" s="235"/>
      <c r="E3972" s="235"/>
    </row>
    <row r="3973" spans="1:5" x14ac:dyDescent="0.2">
      <c r="A3973" s="234"/>
      <c r="B3973" s="234"/>
      <c r="C3973" s="235"/>
      <c r="D3973" s="235"/>
      <c r="E3973" s="235"/>
    </row>
    <row r="3974" spans="1:5" x14ac:dyDescent="0.2">
      <c r="A3974" s="234"/>
      <c r="B3974" s="234"/>
      <c r="C3974" s="235"/>
      <c r="D3974" s="235"/>
      <c r="E3974" s="235"/>
    </row>
    <row r="3975" spans="1:5" x14ac:dyDescent="0.2">
      <c r="A3975" s="234"/>
      <c r="B3975" s="234"/>
      <c r="C3975" s="235"/>
      <c r="D3975" s="235"/>
      <c r="E3975" s="235"/>
    </row>
    <row r="3976" spans="1:5" x14ac:dyDescent="0.2">
      <c r="A3976" s="234"/>
      <c r="B3976" s="234"/>
      <c r="C3976" s="235"/>
      <c r="D3976" s="235"/>
      <c r="E3976" s="235"/>
    </row>
    <row r="3977" spans="1:5" x14ac:dyDescent="0.2">
      <c r="A3977" s="234"/>
      <c r="B3977" s="234"/>
      <c r="C3977" s="235"/>
      <c r="D3977" s="235"/>
      <c r="E3977" s="235"/>
    </row>
    <row r="3978" spans="1:5" x14ac:dyDescent="0.2">
      <c r="A3978" s="234"/>
      <c r="B3978" s="234"/>
      <c r="C3978" s="235"/>
      <c r="D3978" s="235"/>
      <c r="E3978" s="235"/>
    </row>
    <row r="3979" spans="1:5" x14ac:dyDescent="0.2">
      <c r="A3979" s="234"/>
      <c r="B3979" s="234"/>
      <c r="C3979" s="235"/>
      <c r="D3979" s="235"/>
      <c r="E3979" s="235"/>
    </row>
    <row r="3980" spans="1:5" x14ac:dyDescent="0.2">
      <c r="A3980" s="234"/>
      <c r="B3980" s="234"/>
      <c r="C3980" s="235"/>
      <c r="D3980" s="235"/>
      <c r="E3980" s="235"/>
    </row>
    <row r="3981" spans="1:5" x14ac:dyDescent="0.2">
      <c r="A3981" s="234"/>
      <c r="B3981" s="234"/>
      <c r="C3981" s="235"/>
      <c r="D3981" s="235"/>
      <c r="E3981" s="235"/>
    </row>
    <row r="3982" spans="1:5" x14ac:dyDescent="0.2">
      <c r="A3982" s="234"/>
      <c r="B3982" s="234"/>
      <c r="C3982" s="235"/>
      <c r="D3982" s="235"/>
      <c r="E3982" s="235"/>
    </row>
    <row r="3983" spans="1:5" x14ac:dyDescent="0.2">
      <c r="A3983" s="234"/>
      <c r="B3983" s="234"/>
      <c r="C3983" s="235"/>
      <c r="D3983" s="235"/>
      <c r="E3983" s="235"/>
    </row>
    <row r="3984" spans="1:5" x14ac:dyDescent="0.2">
      <c r="A3984" s="234"/>
      <c r="B3984" s="234"/>
      <c r="C3984" s="235"/>
      <c r="D3984" s="235"/>
      <c r="E3984" s="235"/>
    </row>
    <row r="3985" spans="1:5" x14ac:dyDescent="0.2">
      <c r="A3985" s="234"/>
      <c r="B3985" s="234"/>
      <c r="C3985" s="235"/>
      <c r="D3985" s="235"/>
      <c r="E3985" s="235"/>
    </row>
    <row r="3986" spans="1:5" x14ac:dyDescent="0.2">
      <c r="A3986" s="234"/>
      <c r="B3986" s="234"/>
      <c r="C3986" s="235"/>
      <c r="D3986" s="235"/>
      <c r="E3986" s="235"/>
    </row>
    <row r="3987" spans="1:5" x14ac:dyDescent="0.2">
      <c r="A3987" s="234"/>
      <c r="B3987" s="234"/>
      <c r="C3987" s="235"/>
      <c r="D3987" s="235"/>
      <c r="E3987" s="235"/>
    </row>
    <row r="3988" spans="1:5" x14ac:dyDescent="0.2">
      <c r="A3988" s="234"/>
      <c r="B3988" s="234"/>
      <c r="C3988" s="235"/>
      <c r="D3988" s="235"/>
      <c r="E3988" s="235"/>
    </row>
    <row r="3989" spans="1:5" x14ac:dyDescent="0.2">
      <c r="A3989" s="234"/>
      <c r="B3989" s="234"/>
      <c r="C3989" s="235"/>
      <c r="D3989" s="235"/>
      <c r="E3989" s="235"/>
    </row>
    <row r="3990" spans="1:5" x14ac:dyDescent="0.2">
      <c r="A3990" s="234"/>
      <c r="B3990" s="234"/>
      <c r="C3990" s="235"/>
      <c r="D3990" s="235"/>
      <c r="E3990" s="235"/>
    </row>
    <row r="3991" spans="1:5" x14ac:dyDescent="0.2">
      <c r="A3991" s="234"/>
      <c r="B3991" s="234"/>
      <c r="C3991" s="235"/>
      <c r="D3991" s="235"/>
      <c r="E3991" s="235"/>
    </row>
    <row r="3992" spans="1:5" x14ac:dyDescent="0.2">
      <c r="A3992" s="234"/>
      <c r="B3992" s="234"/>
      <c r="C3992" s="235"/>
      <c r="D3992" s="235"/>
      <c r="E3992" s="235"/>
    </row>
    <row r="3993" spans="1:5" x14ac:dyDescent="0.2">
      <c r="A3993" s="234"/>
      <c r="B3993" s="234"/>
      <c r="C3993" s="235"/>
      <c r="D3993" s="235"/>
      <c r="E3993" s="235"/>
    </row>
    <row r="3994" spans="1:5" x14ac:dyDescent="0.2">
      <c r="A3994" s="234"/>
      <c r="B3994" s="234"/>
      <c r="C3994" s="235"/>
      <c r="D3994" s="235"/>
      <c r="E3994" s="235"/>
    </row>
    <row r="3995" spans="1:5" x14ac:dyDescent="0.2">
      <c r="A3995" s="234"/>
      <c r="B3995" s="234"/>
      <c r="C3995" s="235"/>
      <c r="D3995" s="235"/>
      <c r="E3995" s="235"/>
    </row>
    <row r="3996" spans="1:5" x14ac:dyDescent="0.2">
      <c r="A3996" s="234"/>
      <c r="B3996" s="234"/>
      <c r="C3996" s="235"/>
      <c r="D3996" s="235"/>
      <c r="E3996" s="235"/>
    </row>
    <row r="3997" spans="1:5" x14ac:dyDescent="0.2">
      <c r="A3997" s="234"/>
      <c r="B3997" s="234"/>
      <c r="C3997" s="235"/>
      <c r="D3997" s="235"/>
      <c r="E3997" s="235"/>
    </row>
    <row r="3998" spans="1:5" x14ac:dyDescent="0.2">
      <c r="A3998" s="234"/>
      <c r="B3998" s="234"/>
      <c r="C3998" s="235"/>
      <c r="D3998" s="235"/>
      <c r="E3998" s="235"/>
    </row>
    <row r="3999" spans="1:5" x14ac:dyDescent="0.2">
      <c r="A3999" s="234"/>
      <c r="B3999" s="234"/>
      <c r="C3999" s="235"/>
      <c r="D3999" s="235"/>
      <c r="E3999" s="235"/>
    </row>
    <row r="4000" spans="1:5" x14ac:dyDescent="0.2">
      <c r="A4000" s="234"/>
      <c r="B4000" s="234"/>
      <c r="C4000" s="235"/>
      <c r="D4000" s="235"/>
      <c r="E4000" s="235"/>
    </row>
    <row r="4001" spans="1:5" x14ac:dyDescent="0.2">
      <c r="A4001" s="234"/>
      <c r="B4001" s="234"/>
      <c r="C4001" s="235"/>
      <c r="D4001" s="235"/>
      <c r="E4001" s="235"/>
    </row>
    <row r="4002" spans="1:5" x14ac:dyDescent="0.2">
      <c r="A4002" s="234"/>
      <c r="B4002" s="234"/>
      <c r="C4002" s="235"/>
      <c r="D4002" s="235"/>
      <c r="E4002" s="235"/>
    </row>
    <row r="4003" spans="1:5" x14ac:dyDescent="0.2">
      <c r="A4003" s="234"/>
      <c r="B4003" s="234"/>
      <c r="C4003" s="235"/>
      <c r="D4003" s="235"/>
      <c r="E4003" s="235"/>
    </row>
    <row r="4004" spans="1:5" x14ac:dyDescent="0.2">
      <c r="A4004" s="234"/>
      <c r="B4004" s="234"/>
      <c r="C4004" s="235"/>
      <c r="D4004" s="235"/>
      <c r="E4004" s="235"/>
    </row>
    <row r="4005" spans="1:5" x14ac:dyDescent="0.2">
      <c r="A4005" s="234"/>
      <c r="B4005" s="234"/>
      <c r="C4005" s="235"/>
      <c r="D4005" s="235"/>
      <c r="E4005" s="235"/>
    </row>
    <row r="4006" spans="1:5" x14ac:dyDescent="0.2">
      <c r="A4006" s="234"/>
      <c r="B4006" s="234"/>
      <c r="C4006" s="235"/>
      <c r="D4006" s="235"/>
      <c r="E4006" s="235"/>
    </row>
    <row r="4007" spans="1:5" x14ac:dyDescent="0.2">
      <c r="A4007" s="234"/>
      <c r="B4007" s="234"/>
      <c r="C4007" s="235"/>
      <c r="D4007" s="235"/>
      <c r="E4007" s="235"/>
    </row>
    <row r="4008" spans="1:5" x14ac:dyDescent="0.2">
      <c r="A4008" s="234"/>
      <c r="B4008" s="234"/>
      <c r="C4008" s="235"/>
      <c r="D4008" s="235"/>
      <c r="E4008" s="235"/>
    </row>
    <row r="4009" spans="1:5" x14ac:dyDescent="0.2">
      <c r="A4009" s="234"/>
      <c r="B4009" s="234"/>
      <c r="C4009" s="235"/>
      <c r="D4009" s="235"/>
      <c r="E4009" s="235"/>
    </row>
    <row r="4010" spans="1:5" x14ac:dyDescent="0.2">
      <c r="A4010" s="234"/>
      <c r="B4010" s="234"/>
      <c r="C4010" s="235"/>
      <c r="D4010" s="235"/>
      <c r="E4010" s="235"/>
    </row>
    <row r="4011" spans="1:5" x14ac:dyDescent="0.2">
      <c r="A4011" s="234"/>
      <c r="B4011" s="234"/>
      <c r="C4011" s="235"/>
      <c r="D4011" s="235"/>
      <c r="E4011" s="235"/>
    </row>
    <row r="4012" spans="1:5" x14ac:dyDescent="0.2">
      <c r="A4012" s="234"/>
      <c r="B4012" s="234"/>
      <c r="C4012" s="235"/>
      <c r="D4012" s="235"/>
      <c r="E4012" s="235"/>
    </row>
    <row r="4013" spans="1:5" x14ac:dyDescent="0.2">
      <c r="A4013" s="234"/>
      <c r="B4013" s="234"/>
      <c r="C4013" s="235"/>
      <c r="D4013" s="235"/>
      <c r="E4013" s="235"/>
    </row>
    <row r="4014" spans="1:5" x14ac:dyDescent="0.2">
      <c r="A4014" s="234"/>
      <c r="B4014" s="234"/>
      <c r="C4014" s="235"/>
      <c r="D4014" s="235"/>
      <c r="E4014" s="235"/>
    </row>
    <row r="4015" spans="1:5" x14ac:dyDescent="0.2">
      <c r="A4015" s="234"/>
      <c r="B4015" s="234"/>
      <c r="C4015" s="235"/>
      <c r="D4015" s="235"/>
      <c r="E4015" s="235"/>
    </row>
    <row r="4016" spans="1:5" x14ac:dyDescent="0.2">
      <c r="A4016" s="234"/>
      <c r="B4016" s="234"/>
      <c r="C4016" s="235"/>
      <c r="D4016" s="235"/>
      <c r="E4016" s="235"/>
    </row>
    <row r="4017" spans="1:5" x14ac:dyDescent="0.2">
      <c r="A4017" s="234"/>
      <c r="B4017" s="234"/>
      <c r="C4017" s="235"/>
      <c r="D4017" s="235"/>
      <c r="E4017" s="235"/>
    </row>
    <row r="4018" spans="1:5" x14ac:dyDescent="0.2">
      <c r="A4018" s="234"/>
      <c r="B4018" s="234"/>
      <c r="C4018" s="235"/>
      <c r="D4018" s="235"/>
      <c r="E4018" s="235"/>
    </row>
    <row r="4019" spans="1:5" x14ac:dyDescent="0.2">
      <c r="A4019" s="234"/>
      <c r="B4019" s="234"/>
      <c r="C4019" s="235"/>
      <c r="D4019" s="235"/>
      <c r="E4019" s="235"/>
    </row>
    <row r="4020" spans="1:5" x14ac:dyDescent="0.2">
      <c r="A4020" s="234"/>
      <c r="B4020" s="234"/>
      <c r="C4020" s="235"/>
      <c r="D4020" s="235"/>
      <c r="E4020" s="235"/>
    </row>
    <row r="4021" spans="1:5" x14ac:dyDescent="0.2">
      <c r="A4021" s="234"/>
      <c r="B4021" s="234"/>
      <c r="C4021" s="235"/>
      <c r="D4021" s="235"/>
      <c r="E4021" s="235"/>
    </row>
    <row r="4022" spans="1:5" x14ac:dyDescent="0.2">
      <c r="A4022" s="234"/>
      <c r="B4022" s="234"/>
      <c r="C4022" s="235"/>
      <c r="D4022" s="235"/>
      <c r="E4022" s="235"/>
    </row>
    <row r="4023" spans="1:5" x14ac:dyDescent="0.2">
      <c r="A4023" s="234"/>
      <c r="B4023" s="234"/>
      <c r="C4023" s="235"/>
      <c r="D4023" s="235"/>
      <c r="E4023" s="235"/>
    </row>
    <row r="4024" spans="1:5" x14ac:dyDescent="0.2">
      <c r="A4024" s="234"/>
      <c r="B4024" s="234"/>
      <c r="C4024" s="235"/>
      <c r="D4024" s="235"/>
      <c r="E4024" s="235"/>
    </row>
    <row r="4025" spans="1:5" x14ac:dyDescent="0.2">
      <c r="A4025" s="234"/>
      <c r="B4025" s="234"/>
      <c r="C4025" s="235"/>
      <c r="D4025" s="235"/>
      <c r="E4025" s="235"/>
    </row>
    <row r="4026" spans="1:5" x14ac:dyDescent="0.2">
      <c r="A4026" s="234"/>
      <c r="B4026" s="234"/>
      <c r="C4026" s="235"/>
      <c r="D4026" s="235"/>
      <c r="E4026" s="235"/>
    </row>
    <row r="4027" spans="1:5" x14ac:dyDescent="0.2">
      <c r="A4027" s="234"/>
      <c r="B4027" s="234"/>
      <c r="C4027" s="235"/>
      <c r="D4027" s="235"/>
      <c r="E4027" s="235"/>
    </row>
    <row r="4028" spans="1:5" x14ac:dyDescent="0.2">
      <c r="A4028" s="234"/>
      <c r="B4028" s="234"/>
      <c r="C4028" s="235"/>
      <c r="D4028" s="235"/>
      <c r="E4028" s="235"/>
    </row>
    <row r="4029" spans="1:5" x14ac:dyDescent="0.2">
      <c r="A4029" s="234"/>
      <c r="B4029" s="234"/>
      <c r="C4029" s="235"/>
      <c r="D4029" s="235"/>
      <c r="E4029" s="235"/>
    </row>
    <row r="4030" spans="1:5" x14ac:dyDescent="0.2">
      <c r="A4030" s="234"/>
      <c r="B4030" s="234"/>
      <c r="C4030" s="235"/>
      <c r="D4030" s="235"/>
      <c r="E4030" s="235"/>
    </row>
    <row r="4031" spans="1:5" x14ac:dyDescent="0.2">
      <c r="A4031" s="234"/>
      <c r="B4031" s="234"/>
      <c r="C4031" s="235"/>
      <c r="D4031" s="235"/>
      <c r="E4031" s="235"/>
    </row>
    <row r="4032" spans="1:5" x14ac:dyDescent="0.2">
      <c r="A4032" s="234"/>
      <c r="B4032" s="234"/>
      <c r="C4032" s="235"/>
      <c r="D4032" s="235"/>
      <c r="E4032" s="235"/>
    </row>
    <row r="4033" spans="1:5" x14ac:dyDescent="0.2">
      <c r="A4033" s="234"/>
      <c r="B4033" s="234"/>
      <c r="C4033" s="235"/>
      <c r="D4033" s="235"/>
      <c r="E4033" s="235"/>
    </row>
    <row r="4034" spans="1:5" x14ac:dyDescent="0.2">
      <c r="A4034" s="234"/>
      <c r="B4034" s="234"/>
      <c r="C4034" s="235"/>
      <c r="D4034" s="235"/>
      <c r="E4034" s="235"/>
    </row>
    <row r="4035" spans="1:5" x14ac:dyDescent="0.2">
      <c r="A4035" s="234"/>
      <c r="B4035" s="234"/>
      <c r="C4035" s="235"/>
      <c r="D4035" s="235"/>
      <c r="E4035" s="235"/>
    </row>
    <row r="4036" spans="1:5" x14ac:dyDescent="0.2">
      <c r="A4036" s="234"/>
      <c r="B4036" s="234"/>
      <c r="C4036" s="235"/>
      <c r="D4036" s="235"/>
      <c r="E4036" s="235"/>
    </row>
    <row r="4037" spans="1:5" x14ac:dyDescent="0.2">
      <c r="A4037" s="234"/>
      <c r="B4037" s="234"/>
      <c r="C4037" s="235"/>
      <c r="D4037" s="235"/>
      <c r="E4037" s="235"/>
    </row>
    <row r="4038" spans="1:5" x14ac:dyDescent="0.2">
      <c r="A4038" s="234"/>
      <c r="B4038" s="234"/>
      <c r="C4038" s="235"/>
      <c r="D4038" s="235"/>
      <c r="E4038" s="235"/>
    </row>
    <row r="4039" spans="1:5" x14ac:dyDescent="0.2">
      <c r="A4039" s="234"/>
      <c r="B4039" s="234"/>
      <c r="C4039" s="235"/>
      <c r="D4039" s="235"/>
      <c r="E4039" s="235"/>
    </row>
    <row r="4040" spans="1:5" x14ac:dyDescent="0.2">
      <c r="A4040" s="234"/>
      <c r="B4040" s="234"/>
      <c r="C4040" s="235"/>
      <c r="D4040" s="235"/>
      <c r="E4040" s="235"/>
    </row>
    <row r="4041" spans="1:5" x14ac:dyDescent="0.2">
      <c r="A4041" s="234"/>
      <c r="B4041" s="234"/>
      <c r="C4041" s="235"/>
      <c r="D4041" s="235"/>
      <c r="E4041" s="235"/>
    </row>
    <row r="4042" spans="1:5" x14ac:dyDescent="0.2">
      <c r="A4042" s="234"/>
      <c r="B4042" s="234"/>
      <c r="C4042" s="235"/>
      <c r="D4042" s="235"/>
      <c r="E4042" s="235"/>
    </row>
    <row r="4043" spans="1:5" x14ac:dyDescent="0.2">
      <c r="A4043" s="234"/>
      <c r="B4043" s="234"/>
      <c r="C4043" s="235"/>
      <c r="D4043" s="235"/>
      <c r="E4043" s="235"/>
    </row>
    <row r="4044" spans="1:5" x14ac:dyDescent="0.2">
      <c r="A4044" s="234"/>
      <c r="B4044" s="234"/>
      <c r="C4044" s="235"/>
      <c r="D4044" s="235"/>
      <c r="E4044" s="235"/>
    </row>
    <row r="4045" spans="1:5" x14ac:dyDescent="0.2">
      <c r="A4045" s="234"/>
      <c r="B4045" s="234"/>
      <c r="C4045" s="235"/>
      <c r="D4045" s="235"/>
      <c r="E4045" s="235"/>
    </row>
    <row r="4046" spans="1:5" x14ac:dyDescent="0.2">
      <c r="A4046" s="234"/>
      <c r="B4046" s="234"/>
      <c r="C4046" s="235"/>
      <c r="D4046" s="235"/>
      <c r="E4046" s="235"/>
    </row>
    <row r="4047" spans="1:5" x14ac:dyDescent="0.2">
      <c r="A4047" s="234"/>
      <c r="B4047" s="234"/>
      <c r="C4047" s="235"/>
      <c r="D4047" s="235"/>
      <c r="E4047" s="235"/>
    </row>
    <row r="4048" spans="1:5" x14ac:dyDescent="0.2">
      <c r="A4048" s="234"/>
      <c r="B4048" s="234"/>
      <c r="C4048" s="235"/>
      <c r="D4048" s="235"/>
      <c r="E4048" s="235"/>
    </row>
    <row r="4049" spans="1:5" x14ac:dyDescent="0.2">
      <c r="A4049" s="234"/>
      <c r="B4049" s="234"/>
      <c r="C4049" s="235"/>
      <c r="D4049" s="235"/>
      <c r="E4049" s="235"/>
    </row>
    <row r="4050" spans="1:5" x14ac:dyDescent="0.2">
      <c r="A4050" s="234"/>
      <c r="B4050" s="234"/>
      <c r="C4050" s="235"/>
      <c r="D4050" s="235"/>
      <c r="E4050" s="235"/>
    </row>
    <row r="4051" spans="1:5" x14ac:dyDescent="0.2">
      <c r="A4051" s="234"/>
      <c r="B4051" s="234"/>
      <c r="C4051" s="235"/>
      <c r="D4051" s="235"/>
      <c r="E4051" s="235"/>
    </row>
    <row r="4052" spans="1:5" x14ac:dyDescent="0.2">
      <c r="A4052" s="234"/>
      <c r="B4052" s="234"/>
      <c r="C4052" s="235"/>
      <c r="D4052" s="235"/>
      <c r="E4052" s="235"/>
    </row>
    <row r="4053" spans="1:5" x14ac:dyDescent="0.2">
      <c r="A4053" s="234"/>
      <c r="B4053" s="234"/>
      <c r="C4053" s="235"/>
      <c r="D4053" s="235"/>
      <c r="E4053" s="235"/>
    </row>
    <row r="4054" spans="1:5" x14ac:dyDescent="0.2">
      <c r="A4054" s="234"/>
      <c r="B4054" s="234"/>
      <c r="C4054" s="235"/>
      <c r="D4054" s="235"/>
      <c r="E4054" s="235"/>
    </row>
    <row r="4055" spans="1:5" x14ac:dyDescent="0.2">
      <c r="A4055" s="234"/>
      <c r="B4055" s="234"/>
      <c r="C4055" s="235"/>
      <c r="D4055" s="235"/>
      <c r="E4055" s="235"/>
    </row>
    <row r="4056" spans="1:5" x14ac:dyDescent="0.2">
      <c r="A4056" s="234"/>
      <c r="B4056" s="234"/>
      <c r="C4056" s="235"/>
      <c r="D4056" s="235"/>
      <c r="E4056" s="235"/>
    </row>
    <row r="4057" spans="1:5" x14ac:dyDescent="0.2">
      <c r="A4057" s="234"/>
      <c r="B4057" s="234"/>
      <c r="C4057" s="235"/>
      <c r="D4057" s="235"/>
      <c r="E4057" s="235"/>
    </row>
    <row r="4058" spans="1:5" x14ac:dyDescent="0.2">
      <c r="A4058" s="234"/>
      <c r="B4058" s="234"/>
      <c r="C4058" s="235"/>
      <c r="D4058" s="235"/>
      <c r="E4058" s="235"/>
    </row>
    <row r="4059" spans="1:5" x14ac:dyDescent="0.2">
      <c r="A4059" s="234"/>
      <c r="B4059" s="234"/>
      <c r="C4059" s="235"/>
      <c r="D4059" s="235"/>
      <c r="E4059" s="235"/>
    </row>
    <row r="4060" spans="1:5" x14ac:dyDescent="0.2">
      <c r="A4060" s="234"/>
      <c r="B4060" s="234"/>
      <c r="C4060" s="235"/>
      <c r="D4060" s="235"/>
      <c r="E4060" s="235"/>
    </row>
    <row r="4061" spans="1:5" x14ac:dyDescent="0.2">
      <c r="A4061" s="234"/>
      <c r="B4061" s="234"/>
      <c r="C4061" s="235"/>
      <c r="D4061" s="235"/>
      <c r="E4061" s="235"/>
    </row>
    <row r="4062" spans="1:5" x14ac:dyDescent="0.2">
      <c r="A4062" s="234"/>
      <c r="B4062" s="234"/>
      <c r="C4062" s="235"/>
      <c r="D4062" s="235"/>
      <c r="E4062" s="235"/>
    </row>
    <row r="4063" spans="1:5" x14ac:dyDescent="0.2">
      <c r="A4063" s="234"/>
      <c r="B4063" s="234"/>
      <c r="C4063" s="235"/>
      <c r="D4063" s="235"/>
      <c r="E4063" s="235"/>
    </row>
    <row r="4064" spans="1:5" x14ac:dyDescent="0.2">
      <c r="A4064" s="234"/>
      <c r="B4064" s="234"/>
      <c r="C4064" s="235"/>
      <c r="D4064" s="235"/>
      <c r="E4064" s="235"/>
    </row>
    <row r="4065" spans="1:5" x14ac:dyDescent="0.2">
      <c r="A4065" s="234"/>
      <c r="B4065" s="234"/>
      <c r="C4065" s="235"/>
      <c r="D4065" s="235"/>
      <c r="E4065" s="235"/>
    </row>
    <row r="4066" spans="1:5" x14ac:dyDescent="0.2">
      <c r="A4066" s="234"/>
      <c r="B4066" s="234"/>
      <c r="C4066" s="235"/>
      <c r="D4066" s="235"/>
      <c r="E4066" s="235"/>
    </row>
    <row r="4067" spans="1:5" x14ac:dyDescent="0.2">
      <c r="A4067" s="234"/>
      <c r="B4067" s="234"/>
      <c r="C4067" s="235"/>
      <c r="D4067" s="235"/>
      <c r="E4067" s="235"/>
    </row>
    <row r="4068" spans="1:5" x14ac:dyDescent="0.2">
      <c r="A4068" s="234"/>
      <c r="B4068" s="234"/>
      <c r="C4068" s="235"/>
      <c r="D4068" s="235"/>
      <c r="E4068" s="235"/>
    </row>
    <row r="4069" spans="1:5" x14ac:dyDescent="0.2">
      <c r="A4069" s="234"/>
      <c r="B4069" s="234"/>
      <c r="C4069" s="235"/>
      <c r="D4069" s="235"/>
      <c r="E4069" s="235"/>
    </row>
    <row r="4070" spans="1:5" x14ac:dyDescent="0.2">
      <c r="A4070" s="234"/>
      <c r="B4070" s="234"/>
      <c r="C4070" s="235"/>
      <c r="D4070" s="235"/>
      <c r="E4070" s="235"/>
    </row>
    <row r="4071" spans="1:5" x14ac:dyDescent="0.2">
      <c r="A4071" s="234"/>
      <c r="B4071" s="234"/>
      <c r="C4071" s="235"/>
      <c r="D4071" s="235"/>
      <c r="E4071" s="235"/>
    </row>
    <row r="4072" spans="1:5" x14ac:dyDescent="0.2">
      <c r="A4072" s="234"/>
      <c r="B4072" s="234"/>
      <c r="C4072" s="235"/>
      <c r="D4072" s="235"/>
      <c r="E4072" s="235"/>
    </row>
    <row r="4073" spans="1:5" x14ac:dyDescent="0.2">
      <c r="A4073" s="234"/>
      <c r="B4073" s="234"/>
      <c r="C4073" s="235"/>
      <c r="D4073" s="235"/>
      <c r="E4073" s="235"/>
    </row>
    <row r="4074" spans="1:5" x14ac:dyDescent="0.2">
      <c r="A4074" s="234"/>
      <c r="B4074" s="234"/>
      <c r="C4074" s="235"/>
      <c r="D4074" s="235"/>
      <c r="E4074" s="235"/>
    </row>
    <row r="4075" spans="1:5" x14ac:dyDescent="0.2">
      <c r="A4075" s="234"/>
      <c r="B4075" s="234"/>
      <c r="C4075" s="235"/>
      <c r="D4075" s="235"/>
      <c r="E4075" s="235"/>
    </row>
    <row r="4076" spans="1:5" x14ac:dyDescent="0.2">
      <c r="A4076" s="234"/>
      <c r="B4076" s="234"/>
      <c r="C4076" s="235"/>
      <c r="D4076" s="235"/>
      <c r="E4076" s="235"/>
    </row>
    <row r="4077" spans="1:5" x14ac:dyDescent="0.2">
      <c r="A4077" s="234"/>
      <c r="B4077" s="234"/>
      <c r="C4077" s="235"/>
      <c r="D4077" s="235"/>
      <c r="E4077" s="235"/>
    </row>
    <row r="4078" spans="1:5" x14ac:dyDescent="0.2">
      <c r="A4078" s="234"/>
      <c r="B4078" s="234"/>
      <c r="C4078" s="235"/>
      <c r="D4078" s="235"/>
      <c r="E4078" s="235"/>
    </row>
    <row r="4079" spans="1:5" x14ac:dyDescent="0.2">
      <c r="A4079" s="234"/>
      <c r="B4079" s="234"/>
      <c r="C4079" s="235"/>
      <c r="D4079" s="235"/>
      <c r="E4079" s="235"/>
    </row>
    <row r="4080" spans="1:5" x14ac:dyDescent="0.2">
      <c r="A4080" s="234"/>
      <c r="B4080" s="234"/>
      <c r="C4080" s="235"/>
      <c r="D4080" s="235"/>
      <c r="E4080" s="235"/>
    </row>
    <row r="4081" spans="1:5" x14ac:dyDescent="0.2">
      <c r="A4081" s="234"/>
      <c r="B4081" s="234"/>
      <c r="C4081" s="235"/>
      <c r="D4081" s="235"/>
      <c r="E4081" s="235"/>
    </row>
    <row r="4082" spans="1:5" x14ac:dyDescent="0.2">
      <c r="A4082" s="234"/>
      <c r="B4082" s="234"/>
      <c r="C4082" s="235"/>
      <c r="D4082" s="235"/>
      <c r="E4082" s="235"/>
    </row>
    <row r="4083" spans="1:5" x14ac:dyDescent="0.2">
      <c r="A4083" s="234"/>
      <c r="B4083" s="234"/>
      <c r="C4083" s="235"/>
      <c r="D4083" s="235"/>
      <c r="E4083" s="235"/>
    </row>
    <row r="4084" spans="1:5" x14ac:dyDescent="0.2">
      <c r="A4084" s="234"/>
      <c r="B4084" s="234"/>
      <c r="C4084" s="235"/>
      <c r="D4084" s="235"/>
      <c r="E4084" s="235"/>
    </row>
    <row r="4085" spans="1:5" x14ac:dyDescent="0.2">
      <c r="A4085" s="234"/>
      <c r="B4085" s="234"/>
      <c r="C4085" s="235"/>
      <c r="D4085" s="235"/>
      <c r="E4085" s="235"/>
    </row>
    <row r="4086" spans="1:5" x14ac:dyDescent="0.2">
      <c r="A4086" s="234"/>
      <c r="B4086" s="234"/>
      <c r="C4086" s="235"/>
      <c r="D4086" s="235"/>
      <c r="E4086" s="235"/>
    </row>
    <row r="4087" spans="1:5" x14ac:dyDescent="0.2">
      <c r="A4087" s="234"/>
      <c r="B4087" s="234"/>
      <c r="C4087" s="235"/>
      <c r="D4087" s="235"/>
      <c r="E4087" s="235"/>
    </row>
    <row r="4088" spans="1:5" x14ac:dyDescent="0.2">
      <c r="A4088" s="234"/>
      <c r="B4088" s="234"/>
      <c r="C4088" s="235"/>
      <c r="D4088" s="235"/>
      <c r="E4088" s="235"/>
    </row>
    <row r="4089" spans="1:5" x14ac:dyDescent="0.2">
      <c r="A4089" s="234"/>
      <c r="B4089" s="234"/>
      <c r="C4089" s="235"/>
      <c r="D4089" s="235"/>
      <c r="E4089" s="235"/>
    </row>
    <row r="4090" spans="1:5" x14ac:dyDescent="0.2">
      <c r="A4090" s="234"/>
      <c r="B4090" s="234"/>
      <c r="C4090" s="235"/>
      <c r="D4090" s="235"/>
      <c r="E4090" s="235"/>
    </row>
    <row r="4091" spans="1:5" x14ac:dyDescent="0.2">
      <c r="A4091" s="234"/>
      <c r="B4091" s="234"/>
      <c r="C4091" s="235"/>
      <c r="D4091" s="235"/>
      <c r="E4091" s="235"/>
    </row>
    <row r="4092" spans="1:5" x14ac:dyDescent="0.2">
      <c r="A4092" s="234"/>
      <c r="B4092" s="234"/>
      <c r="C4092" s="235"/>
      <c r="D4092" s="235"/>
      <c r="E4092" s="235"/>
    </row>
    <row r="4093" spans="1:5" x14ac:dyDescent="0.2">
      <c r="A4093" s="234"/>
      <c r="B4093" s="234"/>
      <c r="C4093" s="235"/>
      <c r="D4093" s="235"/>
      <c r="E4093" s="235"/>
    </row>
    <row r="4094" spans="1:5" x14ac:dyDescent="0.2">
      <c r="A4094" s="234"/>
      <c r="B4094" s="234"/>
      <c r="C4094" s="235"/>
      <c r="D4094" s="235"/>
      <c r="E4094" s="235"/>
    </row>
    <row r="4095" spans="1:5" x14ac:dyDescent="0.2">
      <c r="A4095" s="234"/>
      <c r="B4095" s="234"/>
      <c r="C4095" s="235"/>
      <c r="D4095" s="235"/>
      <c r="E4095" s="235"/>
    </row>
    <row r="4096" spans="1:5" x14ac:dyDescent="0.2">
      <c r="A4096" s="234"/>
      <c r="B4096" s="234"/>
      <c r="C4096" s="235"/>
      <c r="D4096" s="235"/>
      <c r="E4096" s="235"/>
    </row>
    <row r="4097" spans="1:5" x14ac:dyDescent="0.2">
      <c r="A4097" s="234"/>
      <c r="B4097" s="234"/>
      <c r="C4097" s="235"/>
      <c r="D4097" s="235"/>
      <c r="E4097" s="235"/>
    </row>
    <row r="4098" spans="1:5" x14ac:dyDescent="0.2">
      <c r="A4098" s="234"/>
      <c r="B4098" s="234"/>
      <c r="C4098" s="235"/>
      <c r="D4098" s="235"/>
      <c r="E4098" s="235"/>
    </row>
    <row r="4099" spans="1:5" x14ac:dyDescent="0.2">
      <c r="A4099" s="234"/>
      <c r="B4099" s="234"/>
      <c r="C4099" s="235"/>
      <c r="D4099" s="235"/>
      <c r="E4099" s="235"/>
    </row>
    <row r="4100" spans="1:5" x14ac:dyDescent="0.2">
      <c r="A4100" s="234"/>
      <c r="B4100" s="234"/>
      <c r="C4100" s="235"/>
      <c r="D4100" s="235"/>
      <c r="E4100" s="235"/>
    </row>
    <row r="4101" spans="1:5" x14ac:dyDescent="0.2">
      <c r="A4101" s="234"/>
      <c r="B4101" s="234"/>
      <c r="C4101" s="235"/>
      <c r="D4101" s="235"/>
      <c r="E4101" s="235"/>
    </row>
    <row r="4102" spans="1:5" x14ac:dyDescent="0.2">
      <c r="A4102" s="234"/>
      <c r="B4102" s="234"/>
      <c r="C4102" s="235"/>
      <c r="D4102" s="235"/>
      <c r="E4102" s="235"/>
    </row>
    <row r="4103" spans="1:5" x14ac:dyDescent="0.2">
      <c r="A4103" s="234"/>
      <c r="B4103" s="234"/>
      <c r="C4103" s="235"/>
      <c r="D4103" s="235"/>
      <c r="E4103" s="235"/>
    </row>
    <row r="4104" spans="1:5" x14ac:dyDescent="0.2">
      <c r="A4104" s="234"/>
      <c r="B4104" s="234"/>
      <c r="C4104" s="235"/>
      <c r="D4104" s="235"/>
      <c r="E4104" s="235"/>
    </row>
    <row r="4105" spans="1:5" x14ac:dyDescent="0.2">
      <c r="A4105" s="234"/>
      <c r="B4105" s="234"/>
      <c r="C4105" s="235"/>
      <c r="D4105" s="235"/>
      <c r="E4105" s="235"/>
    </row>
    <row r="4106" spans="1:5" x14ac:dyDescent="0.2">
      <c r="A4106" s="234"/>
      <c r="B4106" s="234"/>
      <c r="C4106" s="235"/>
      <c r="D4106" s="235"/>
      <c r="E4106" s="235"/>
    </row>
    <row r="4107" spans="1:5" x14ac:dyDescent="0.2">
      <c r="A4107" s="234"/>
      <c r="B4107" s="234"/>
      <c r="C4107" s="235"/>
      <c r="D4107" s="235"/>
      <c r="E4107" s="235"/>
    </row>
    <row r="4108" spans="1:5" x14ac:dyDescent="0.2">
      <c r="A4108" s="234"/>
      <c r="B4108" s="234"/>
      <c r="C4108" s="235"/>
      <c r="D4108" s="235"/>
      <c r="E4108" s="235"/>
    </row>
    <row r="4109" spans="1:5" x14ac:dyDescent="0.2">
      <c r="A4109" s="234"/>
      <c r="B4109" s="234"/>
      <c r="C4109" s="235"/>
      <c r="D4109" s="235"/>
      <c r="E4109" s="235"/>
    </row>
    <row r="4110" spans="1:5" x14ac:dyDescent="0.2">
      <c r="A4110" s="234"/>
      <c r="B4110" s="234"/>
      <c r="C4110" s="235"/>
      <c r="D4110" s="235"/>
      <c r="E4110" s="235"/>
    </row>
    <row r="4111" spans="1:5" x14ac:dyDescent="0.2">
      <c r="A4111" s="234"/>
      <c r="B4111" s="234"/>
      <c r="C4111" s="235"/>
      <c r="D4111" s="235"/>
      <c r="E4111" s="235"/>
    </row>
    <row r="4112" spans="1:5" x14ac:dyDescent="0.2">
      <c r="A4112" s="234"/>
      <c r="B4112" s="234"/>
      <c r="C4112" s="235"/>
      <c r="D4112" s="235"/>
      <c r="E4112" s="235"/>
    </row>
    <row r="4113" spans="1:5" x14ac:dyDescent="0.2">
      <c r="A4113" s="234"/>
      <c r="B4113" s="234"/>
      <c r="C4113" s="235"/>
      <c r="D4113" s="235"/>
      <c r="E4113" s="235"/>
    </row>
    <row r="4114" spans="1:5" x14ac:dyDescent="0.2">
      <c r="A4114" s="234"/>
      <c r="B4114" s="234"/>
      <c r="C4114" s="235"/>
      <c r="D4114" s="235"/>
      <c r="E4114" s="235"/>
    </row>
    <row r="4115" spans="1:5" x14ac:dyDescent="0.2">
      <c r="A4115" s="234"/>
      <c r="B4115" s="234"/>
      <c r="C4115" s="235"/>
      <c r="D4115" s="235"/>
      <c r="E4115" s="235"/>
    </row>
    <row r="4116" spans="1:5" x14ac:dyDescent="0.2">
      <c r="A4116" s="234"/>
      <c r="B4116" s="234"/>
      <c r="C4116" s="235"/>
      <c r="D4116" s="235"/>
      <c r="E4116" s="235"/>
    </row>
    <row r="4117" spans="1:5" x14ac:dyDescent="0.2">
      <c r="A4117" s="234"/>
      <c r="B4117" s="234"/>
      <c r="C4117" s="235"/>
      <c r="D4117" s="235"/>
      <c r="E4117" s="235"/>
    </row>
    <row r="4118" spans="1:5" x14ac:dyDescent="0.2">
      <c r="A4118" s="234"/>
      <c r="B4118" s="234"/>
      <c r="C4118" s="235"/>
      <c r="D4118" s="235"/>
      <c r="E4118" s="235"/>
    </row>
    <row r="4119" spans="1:5" x14ac:dyDescent="0.2">
      <c r="A4119" s="234"/>
      <c r="B4119" s="234"/>
      <c r="C4119" s="235"/>
      <c r="D4119" s="235"/>
      <c r="E4119" s="235"/>
    </row>
    <row r="4120" spans="1:5" x14ac:dyDescent="0.2">
      <c r="A4120" s="234"/>
      <c r="B4120" s="234"/>
      <c r="C4120" s="235"/>
      <c r="D4120" s="235"/>
      <c r="E4120" s="235"/>
    </row>
    <row r="4121" spans="1:5" x14ac:dyDescent="0.2">
      <c r="A4121" s="234"/>
      <c r="B4121" s="234"/>
      <c r="C4121" s="235"/>
      <c r="D4121" s="235"/>
      <c r="E4121" s="235"/>
    </row>
    <row r="4122" spans="1:5" x14ac:dyDescent="0.2">
      <c r="A4122" s="234"/>
      <c r="B4122" s="234"/>
      <c r="C4122" s="235"/>
      <c r="D4122" s="235"/>
      <c r="E4122" s="235"/>
    </row>
    <row r="4123" spans="1:5" x14ac:dyDescent="0.2">
      <c r="A4123" s="234"/>
      <c r="B4123" s="234"/>
      <c r="C4123" s="235"/>
      <c r="D4123" s="235"/>
      <c r="E4123" s="235"/>
    </row>
    <row r="4124" spans="1:5" x14ac:dyDescent="0.2">
      <c r="A4124" s="234"/>
      <c r="B4124" s="234"/>
      <c r="C4124" s="235"/>
      <c r="D4124" s="235"/>
      <c r="E4124" s="235"/>
    </row>
    <row r="4125" spans="1:5" x14ac:dyDescent="0.2">
      <c r="A4125" s="234"/>
      <c r="B4125" s="234"/>
      <c r="C4125" s="235"/>
      <c r="D4125" s="235"/>
      <c r="E4125" s="235"/>
    </row>
    <row r="4126" spans="1:5" x14ac:dyDescent="0.2">
      <c r="A4126" s="234"/>
      <c r="B4126" s="234"/>
      <c r="C4126" s="235"/>
      <c r="D4126" s="235"/>
      <c r="E4126" s="235"/>
    </row>
    <row r="4127" spans="1:5" x14ac:dyDescent="0.2">
      <c r="A4127" s="234"/>
      <c r="B4127" s="234"/>
      <c r="C4127" s="235"/>
      <c r="D4127" s="235"/>
      <c r="E4127" s="235"/>
    </row>
    <row r="4128" spans="1:5" x14ac:dyDescent="0.2">
      <c r="A4128" s="234"/>
      <c r="B4128" s="234"/>
      <c r="C4128" s="235"/>
      <c r="D4128" s="235"/>
      <c r="E4128" s="235"/>
    </row>
    <row r="4129" spans="1:5" x14ac:dyDescent="0.2">
      <c r="A4129" s="234"/>
      <c r="B4129" s="234"/>
      <c r="C4129" s="235"/>
      <c r="D4129" s="235"/>
      <c r="E4129" s="235"/>
    </row>
    <row r="4130" spans="1:5" x14ac:dyDescent="0.2">
      <c r="A4130" s="234"/>
      <c r="B4130" s="234"/>
      <c r="C4130" s="235"/>
      <c r="D4130" s="235"/>
      <c r="E4130" s="235"/>
    </row>
    <row r="4131" spans="1:5" x14ac:dyDescent="0.2">
      <c r="A4131" s="234"/>
      <c r="B4131" s="234"/>
      <c r="C4131" s="235"/>
      <c r="D4131" s="235"/>
      <c r="E4131" s="235"/>
    </row>
    <row r="4132" spans="1:5" x14ac:dyDescent="0.2">
      <c r="A4132" s="234"/>
      <c r="B4132" s="234"/>
      <c r="C4132" s="235"/>
      <c r="D4132" s="235"/>
      <c r="E4132" s="235"/>
    </row>
    <row r="4133" spans="1:5" x14ac:dyDescent="0.2">
      <c r="A4133" s="234"/>
      <c r="B4133" s="234"/>
      <c r="C4133" s="235"/>
      <c r="D4133" s="235"/>
      <c r="E4133" s="235"/>
    </row>
    <row r="4134" spans="1:5" x14ac:dyDescent="0.2">
      <c r="A4134" s="234"/>
      <c r="B4134" s="234"/>
      <c r="C4134" s="235"/>
      <c r="D4134" s="235"/>
      <c r="E4134" s="235"/>
    </row>
    <row r="4135" spans="1:5" x14ac:dyDescent="0.2">
      <c r="A4135" s="234"/>
      <c r="B4135" s="234"/>
      <c r="C4135" s="235"/>
      <c r="D4135" s="235"/>
      <c r="E4135" s="235"/>
    </row>
    <row r="4136" spans="1:5" x14ac:dyDescent="0.2">
      <c r="A4136" s="234"/>
      <c r="B4136" s="234"/>
      <c r="C4136" s="235"/>
      <c r="D4136" s="235"/>
      <c r="E4136" s="235"/>
    </row>
    <row r="4137" spans="1:5" x14ac:dyDescent="0.2">
      <c r="A4137" s="234"/>
      <c r="B4137" s="234"/>
      <c r="C4137" s="235"/>
      <c r="D4137" s="235"/>
      <c r="E4137" s="235"/>
    </row>
    <row r="4138" spans="1:5" x14ac:dyDescent="0.2">
      <c r="A4138" s="234"/>
      <c r="B4138" s="234"/>
      <c r="C4138" s="235"/>
      <c r="D4138" s="235"/>
      <c r="E4138" s="235"/>
    </row>
    <row r="4139" spans="1:5" x14ac:dyDescent="0.2">
      <c r="A4139" s="234"/>
      <c r="B4139" s="234"/>
      <c r="C4139" s="235"/>
      <c r="D4139" s="235"/>
      <c r="E4139" s="235"/>
    </row>
    <row r="4140" spans="1:5" x14ac:dyDescent="0.2">
      <c r="A4140" s="234"/>
      <c r="B4140" s="234"/>
      <c r="C4140" s="235"/>
      <c r="D4140" s="235"/>
      <c r="E4140" s="235"/>
    </row>
    <row r="4141" spans="1:5" x14ac:dyDescent="0.2">
      <c r="A4141" s="234"/>
      <c r="B4141" s="234"/>
      <c r="C4141" s="235"/>
      <c r="D4141" s="235"/>
      <c r="E4141" s="235"/>
    </row>
    <row r="4142" spans="1:5" x14ac:dyDescent="0.2">
      <c r="A4142" s="234"/>
      <c r="B4142" s="234"/>
      <c r="C4142" s="235"/>
      <c r="D4142" s="235"/>
      <c r="E4142" s="235"/>
    </row>
    <row r="4143" spans="1:5" x14ac:dyDescent="0.2">
      <c r="A4143" s="234"/>
      <c r="B4143" s="234"/>
      <c r="C4143" s="235"/>
      <c r="D4143" s="235"/>
      <c r="E4143" s="235"/>
    </row>
    <row r="4144" spans="1:5" x14ac:dyDescent="0.2">
      <c r="A4144" s="234"/>
      <c r="B4144" s="234"/>
      <c r="C4144" s="235"/>
      <c r="D4144" s="235"/>
      <c r="E4144" s="235"/>
    </row>
    <row r="4145" spans="1:5" x14ac:dyDescent="0.2">
      <c r="A4145" s="234"/>
      <c r="B4145" s="234"/>
      <c r="C4145" s="235"/>
      <c r="D4145" s="235"/>
      <c r="E4145" s="235"/>
    </row>
    <row r="4146" spans="1:5" x14ac:dyDescent="0.2">
      <c r="A4146" s="234"/>
      <c r="B4146" s="234"/>
      <c r="C4146" s="235"/>
      <c r="D4146" s="235"/>
      <c r="E4146" s="235"/>
    </row>
    <row r="4147" spans="1:5" x14ac:dyDescent="0.2">
      <c r="A4147" s="234"/>
      <c r="B4147" s="234"/>
      <c r="C4147" s="235"/>
      <c r="D4147" s="235"/>
      <c r="E4147" s="235"/>
    </row>
    <row r="4148" spans="1:5" x14ac:dyDescent="0.2">
      <c r="A4148" s="234"/>
      <c r="B4148" s="234"/>
      <c r="C4148" s="235"/>
      <c r="D4148" s="235"/>
      <c r="E4148" s="235"/>
    </row>
    <row r="4149" spans="1:5" x14ac:dyDescent="0.2">
      <c r="A4149" s="234"/>
      <c r="B4149" s="234"/>
      <c r="C4149" s="235"/>
      <c r="D4149" s="235"/>
      <c r="E4149" s="235"/>
    </row>
    <row r="4150" spans="1:5" x14ac:dyDescent="0.2">
      <c r="A4150" s="234"/>
      <c r="B4150" s="234"/>
      <c r="C4150" s="235"/>
      <c r="D4150" s="235"/>
      <c r="E4150" s="235"/>
    </row>
    <row r="4151" spans="1:5" x14ac:dyDescent="0.2">
      <c r="A4151" s="234"/>
      <c r="B4151" s="234"/>
      <c r="C4151" s="235"/>
      <c r="D4151" s="235"/>
      <c r="E4151" s="235"/>
    </row>
    <row r="4152" spans="1:5" x14ac:dyDescent="0.2">
      <c r="A4152" s="234"/>
      <c r="B4152" s="234"/>
      <c r="C4152" s="235"/>
      <c r="D4152" s="235"/>
      <c r="E4152" s="235"/>
    </row>
    <row r="4153" spans="1:5" x14ac:dyDescent="0.2">
      <c r="A4153" s="234"/>
      <c r="B4153" s="234"/>
      <c r="C4153" s="235"/>
      <c r="D4153" s="235"/>
      <c r="E4153" s="235"/>
    </row>
    <row r="4154" spans="1:5" x14ac:dyDescent="0.2">
      <c r="A4154" s="234"/>
      <c r="B4154" s="234"/>
      <c r="C4154" s="235"/>
      <c r="D4154" s="235"/>
      <c r="E4154" s="235"/>
    </row>
    <row r="4155" spans="1:5" x14ac:dyDescent="0.2">
      <c r="A4155" s="234"/>
      <c r="B4155" s="234"/>
      <c r="C4155" s="235"/>
      <c r="D4155" s="235"/>
      <c r="E4155" s="235"/>
    </row>
    <row r="4156" spans="1:5" x14ac:dyDescent="0.2">
      <c r="A4156" s="234"/>
      <c r="B4156" s="234"/>
      <c r="C4156" s="235"/>
      <c r="D4156" s="235"/>
      <c r="E4156" s="235"/>
    </row>
    <row r="4157" spans="1:5" x14ac:dyDescent="0.2">
      <c r="A4157" s="234"/>
      <c r="B4157" s="234"/>
      <c r="C4157" s="235"/>
      <c r="D4157" s="235"/>
      <c r="E4157" s="235"/>
    </row>
    <row r="4158" spans="1:5" x14ac:dyDescent="0.2">
      <c r="A4158" s="234"/>
      <c r="B4158" s="234"/>
      <c r="C4158" s="235"/>
      <c r="D4158" s="235"/>
      <c r="E4158" s="235"/>
    </row>
    <row r="4159" spans="1:5" x14ac:dyDescent="0.2">
      <c r="A4159" s="234"/>
      <c r="B4159" s="234"/>
      <c r="C4159" s="235"/>
      <c r="D4159" s="235"/>
      <c r="E4159" s="235"/>
    </row>
    <row r="4160" spans="1:5" x14ac:dyDescent="0.2">
      <c r="A4160" s="234"/>
      <c r="B4160" s="234"/>
      <c r="C4160" s="235"/>
      <c r="D4160" s="235"/>
      <c r="E4160" s="235"/>
    </row>
    <row r="4161" spans="1:5" x14ac:dyDescent="0.2">
      <c r="A4161" s="234"/>
      <c r="B4161" s="234"/>
      <c r="C4161" s="235"/>
      <c r="D4161" s="235"/>
      <c r="E4161" s="235"/>
    </row>
    <row r="4162" spans="1:5" x14ac:dyDescent="0.2">
      <c r="A4162" s="234"/>
      <c r="B4162" s="234"/>
      <c r="C4162" s="235"/>
      <c r="D4162" s="235"/>
      <c r="E4162" s="235"/>
    </row>
    <row r="4163" spans="1:5" x14ac:dyDescent="0.2">
      <c r="A4163" s="234"/>
      <c r="B4163" s="234"/>
      <c r="C4163" s="235"/>
      <c r="D4163" s="235"/>
      <c r="E4163" s="235"/>
    </row>
    <row r="4164" spans="1:5" x14ac:dyDescent="0.2">
      <c r="A4164" s="234"/>
      <c r="B4164" s="234"/>
      <c r="C4164" s="235"/>
      <c r="D4164" s="235"/>
      <c r="E4164" s="235"/>
    </row>
    <row r="4165" spans="1:5" x14ac:dyDescent="0.2">
      <c r="A4165" s="234"/>
      <c r="B4165" s="234"/>
      <c r="C4165" s="235"/>
      <c r="D4165" s="235"/>
      <c r="E4165" s="235"/>
    </row>
    <row r="4166" spans="1:5" x14ac:dyDescent="0.2">
      <c r="A4166" s="234"/>
      <c r="B4166" s="234"/>
      <c r="C4166" s="235"/>
      <c r="D4166" s="235"/>
      <c r="E4166" s="235"/>
    </row>
    <row r="4167" spans="1:5" x14ac:dyDescent="0.2">
      <c r="A4167" s="234"/>
      <c r="B4167" s="234"/>
      <c r="C4167" s="235"/>
      <c r="D4167" s="235"/>
      <c r="E4167" s="235"/>
    </row>
    <row r="4168" spans="1:5" x14ac:dyDescent="0.2">
      <c r="A4168" s="234"/>
      <c r="B4168" s="234"/>
      <c r="C4168" s="235"/>
      <c r="D4168" s="235"/>
      <c r="E4168" s="235"/>
    </row>
    <row r="4169" spans="1:5" x14ac:dyDescent="0.2">
      <c r="A4169" s="234"/>
      <c r="B4169" s="234"/>
      <c r="C4169" s="235"/>
      <c r="D4169" s="235"/>
      <c r="E4169" s="235"/>
    </row>
    <row r="4170" spans="1:5" x14ac:dyDescent="0.2">
      <c r="A4170" s="234"/>
      <c r="B4170" s="234"/>
      <c r="C4170" s="235"/>
      <c r="D4170" s="235"/>
      <c r="E4170" s="235"/>
    </row>
    <row r="4171" spans="1:5" x14ac:dyDescent="0.2">
      <c r="A4171" s="234"/>
      <c r="B4171" s="234"/>
      <c r="C4171" s="235"/>
      <c r="D4171" s="235"/>
      <c r="E4171" s="235"/>
    </row>
    <row r="4172" spans="1:5" x14ac:dyDescent="0.2">
      <c r="A4172" s="234"/>
      <c r="B4172" s="234"/>
      <c r="C4172" s="235"/>
      <c r="D4172" s="235"/>
      <c r="E4172" s="235"/>
    </row>
    <row r="4173" spans="1:5" x14ac:dyDescent="0.2">
      <c r="A4173" s="234"/>
      <c r="B4173" s="234"/>
      <c r="C4173" s="235"/>
      <c r="D4173" s="235"/>
      <c r="E4173" s="235"/>
    </row>
    <row r="4174" spans="1:5" x14ac:dyDescent="0.2">
      <c r="A4174" s="234"/>
      <c r="B4174" s="234"/>
      <c r="C4174" s="235"/>
      <c r="D4174" s="235"/>
      <c r="E4174" s="235"/>
    </row>
    <row r="4175" spans="1:5" x14ac:dyDescent="0.2">
      <c r="A4175" s="234"/>
      <c r="B4175" s="234"/>
      <c r="C4175" s="235"/>
      <c r="D4175" s="235"/>
      <c r="E4175" s="235"/>
    </row>
    <row r="4176" spans="1:5" x14ac:dyDescent="0.2">
      <c r="A4176" s="234"/>
      <c r="B4176" s="234"/>
      <c r="C4176" s="235"/>
      <c r="D4176" s="235"/>
      <c r="E4176" s="235"/>
    </row>
    <row r="4177" spans="1:5" x14ac:dyDescent="0.2">
      <c r="A4177" s="234"/>
      <c r="B4177" s="234"/>
      <c r="C4177" s="235"/>
      <c r="D4177" s="235"/>
      <c r="E4177" s="235"/>
    </row>
    <row r="4178" spans="1:5" x14ac:dyDescent="0.2">
      <c r="A4178" s="234"/>
      <c r="B4178" s="234"/>
      <c r="C4178" s="235"/>
      <c r="D4178" s="235"/>
      <c r="E4178" s="235"/>
    </row>
    <row r="4179" spans="1:5" x14ac:dyDescent="0.2">
      <c r="A4179" s="234"/>
      <c r="B4179" s="234"/>
      <c r="C4179" s="235"/>
      <c r="D4179" s="235"/>
      <c r="E4179" s="235"/>
    </row>
    <row r="4180" spans="1:5" x14ac:dyDescent="0.2">
      <c r="A4180" s="234"/>
      <c r="B4180" s="234"/>
      <c r="C4180" s="235"/>
      <c r="D4180" s="235"/>
      <c r="E4180" s="235"/>
    </row>
    <row r="4181" spans="1:5" x14ac:dyDescent="0.2">
      <c r="A4181" s="234"/>
      <c r="B4181" s="234"/>
      <c r="C4181" s="235"/>
      <c r="D4181" s="235"/>
      <c r="E4181" s="235"/>
    </row>
    <row r="4182" spans="1:5" x14ac:dyDescent="0.2">
      <c r="A4182" s="234"/>
      <c r="B4182" s="234"/>
      <c r="C4182" s="235"/>
      <c r="D4182" s="235"/>
      <c r="E4182" s="235"/>
    </row>
    <row r="4183" spans="1:5" x14ac:dyDescent="0.2">
      <c r="A4183" s="234"/>
      <c r="B4183" s="234"/>
      <c r="C4183" s="235"/>
      <c r="D4183" s="235"/>
      <c r="E4183" s="235"/>
    </row>
    <row r="4184" spans="1:5" x14ac:dyDescent="0.2">
      <c r="A4184" s="234"/>
      <c r="B4184" s="234"/>
      <c r="C4184" s="235"/>
      <c r="D4184" s="235"/>
      <c r="E4184" s="235"/>
    </row>
    <row r="4185" spans="1:5" x14ac:dyDescent="0.2">
      <c r="A4185" s="234"/>
      <c r="B4185" s="234"/>
      <c r="C4185" s="235"/>
      <c r="D4185" s="235"/>
      <c r="E4185" s="235"/>
    </row>
    <row r="4186" spans="1:5" x14ac:dyDescent="0.2">
      <c r="A4186" s="234"/>
      <c r="B4186" s="234"/>
      <c r="C4186" s="235"/>
      <c r="D4186" s="235"/>
      <c r="E4186" s="235"/>
    </row>
    <row r="4187" spans="1:5" x14ac:dyDescent="0.2">
      <c r="A4187" s="234"/>
      <c r="B4187" s="234"/>
      <c r="C4187" s="235"/>
      <c r="D4187" s="235"/>
      <c r="E4187" s="235"/>
    </row>
    <row r="4188" spans="1:5" x14ac:dyDescent="0.2">
      <c r="A4188" s="234"/>
      <c r="B4188" s="234"/>
      <c r="C4188" s="235"/>
      <c r="D4188" s="235"/>
      <c r="E4188" s="235"/>
    </row>
    <row r="4189" spans="1:5" x14ac:dyDescent="0.2">
      <c r="A4189" s="234"/>
      <c r="B4189" s="234"/>
      <c r="C4189" s="235"/>
      <c r="D4189" s="235"/>
      <c r="E4189" s="235"/>
    </row>
    <row r="4190" spans="1:5" x14ac:dyDescent="0.2">
      <c r="A4190" s="234"/>
      <c r="B4190" s="234"/>
      <c r="C4190" s="235"/>
      <c r="D4190" s="235"/>
      <c r="E4190" s="235"/>
    </row>
    <row r="4191" spans="1:5" x14ac:dyDescent="0.2">
      <c r="A4191" s="234"/>
      <c r="B4191" s="234"/>
      <c r="C4191" s="235"/>
      <c r="D4191" s="235"/>
      <c r="E4191" s="235"/>
    </row>
    <row r="4192" spans="1:5" x14ac:dyDescent="0.2">
      <c r="A4192" s="234"/>
      <c r="B4192" s="234"/>
      <c r="C4192" s="235"/>
      <c r="D4192" s="235"/>
      <c r="E4192" s="235"/>
    </row>
    <row r="4193" spans="1:5" x14ac:dyDescent="0.2">
      <c r="A4193" s="234"/>
      <c r="B4193" s="234"/>
      <c r="C4193" s="235"/>
      <c r="D4193" s="235"/>
      <c r="E4193" s="235"/>
    </row>
    <row r="4194" spans="1:5" x14ac:dyDescent="0.2">
      <c r="A4194" s="234"/>
      <c r="B4194" s="234"/>
      <c r="C4194" s="235"/>
      <c r="D4194" s="235"/>
      <c r="E4194" s="235"/>
    </row>
    <row r="4195" spans="1:5" x14ac:dyDescent="0.2">
      <c r="A4195" s="234"/>
      <c r="B4195" s="234"/>
      <c r="C4195" s="235"/>
      <c r="D4195" s="235"/>
      <c r="E4195" s="235"/>
    </row>
    <row r="4196" spans="1:5" x14ac:dyDescent="0.2">
      <c r="A4196" s="234"/>
      <c r="B4196" s="234"/>
      <c r="C4196" s="235"/>
      <c r="D4196" s="235"/>
      <c r="E4196" s="235"/>
    </row>
    <row r="4197" spans="1:5" x14ac:dyDescent="0.2">
      <c r="A4197" s="234"/>
      <c r="B4197" s="234"/>
      <c r="C4197" s="235"/>
      <c r="D4197" s="235"/>
      <c r="E4197" s="235"/>
    </row>
    <row r="4198" spans="1:5" x14ac:dyDescent="0.2">
      <c r="A4198" s="234"/>
      <c r="B4198" s="234"/>
      <c r="C4198" s="235"/>
      <c r="D4198" s="235"/>
      <c r="E4198" s="235"/>
    </row>
    <row r="4199" spans="1:5" x14ac:dyDescent="0.2">
      <c r="A4199" s="234"/>
      <c r="B4199" s="234"/>
      <c r="C4199" s="235"/>
      <c r="D4199" s="235"/>
      <c r="E4199" s="235"/>
    </row>
    <row r="4200" spans="1:5" x14ac:dyDescent="0.2">
      <c r="A4200" s="234"/>
      <c r="B4200" s="234"/>
      <c r="C4200" s="235"/>
      <c r="D4200" s="235"/>
      <c r="E4200" s="235"/>
    </row>
    <row r="4201" spans="1:5" x14ac:dyDescent="0.2">
      <c r="A4201" s="234"/>
      <c r="B4201" s="234"/>
      <c r="C4201" s="235"/>
      <c r="D4201" s="235"/>
      <c r="E4201" s="235"/>
    </row>
    <row r="4202" spans="1:5" x14ac:dyDescent="0.2">
      <c r="A4202" s="234"/>
      <c r="B4202" s="234"/>
      <c r="C4202" s="235"/>
      <c r="D4202" s="235"/>
      <c r="E4202" s="235"/>
    </row>
    <row r="4203" spans="1:5" x14ac:dyDescent="0.2">
      <c r="A4203" s="234"/>
      <c r="B4203" s="234"/>
      <c r="C4203" s="235"/>
      <c r="D4203" s="235"/>
      <c r="E4203" s="235"/>
    </row>
    <row r="4204" spans="1:5" x14ac:dyDescent="0.2">
      <c r="A4204" s="234"/>
      <c r="B4204" s="234"/>
      <c r="C4204" s="235"/>
      <c r="D4204" s="235"/>
      <c r="E4204" s="235"/>
    </row>
    <row r="4205" spans="1:5" x14ac:dyDescent="0.2">
      <c r="A4205" s="234"/>
      <c r="B4205" s="234"/>
      <c r="C4205" s="235"/>
      <c r="D4205" s="235"/>
      <c r="E4205" s="235"/>
    </row>
    <row r="4206" spans="1:5" x14ac:dyDescent="0.2">
      <c r="A4206" s="234"/>
      <c r="B4206" s="234"/>
      <c r="C4206" s="235"/>
      <c r="D4206" s="235"/>
      <c r="E4206" s="235"/>
    </row>
    <row r="4207" spans="1:5" x14ac:dyDescent="0.2">
      <c r="A4207" s="234"/>
      <c r="B4207" s="234"/>
      <c r="C4207" s="235"/>
      <c r="D4207" s="235"/>
      <c r="E4207" s="235"/>
    </row>
    <row r="4208" spans="1:5" x14ac:dyDescent="0.2">
      <c r="A4208" s="234"/>
      <c r="B4208" s="234"/>
      <c r="C4208" s="235"/>
      <c r="D4208" s="235"/>
      <c r="E4208" s="235"/>
    </row>
    <row r="4209" spans="1:5" x14ac:dyDescent="0.2">
      <c r="A4209" s="234"/>
      <c r="B4209" s="234"/>
      <c r="C4209" s="235"/>
      <c r="D4209" s="235"/>
      <c r="E4209" s="235"/>
    </row>
    <row r="4210" spans="1:5" x14ac:dyDescent="0.2">
      <c r="A4210" s="234"/>
      <c r="B4210" s="234"/>
      <c r="C4210" s="235"/>
      <c r="D4210" s="235"/>
      <c r="E4210" s="235"/>
    </row>
    <row r="4211" spans="1:5" x14ac:dyDescent="0.2">
      <c r="A4211" s="234"/>
      <c r="B4211" s="234"/>
      <c r="C4211" s="235"/>
      <c r="D4211" s="235"/>
      <c r="E4211" s="235"/>
    </row>
    <row r="4212" spans="1:5" x14ac:dyDescent="0.2">
      <c r="A4212" s="234"/>
      <c r="B4212" s="234"/>
      <c r="C4212" s="235"/>
      <c r="D4212" s="235"/>
      <c r="E4212" s="235"/>
    </row>
    <row r="4213" spans="1:5" x14ac:dyDescent="0.2">
      <c r="A4213" s="234"/>
      <c r="B4213" s="234"/>
      <c r="C4213" s="235"/>
      <c r="D4213" s="235"/>
      <c r="E4213" s="235"/>
    </row>
    <row r="4214" spans="1:5" x14ac:dyDescent="0.2">
      <c r="A4214" s="234"/>
      <c r="B4214" s="234"/>
      <c r="C4214" s="235"/>
      <c r="D4214" s="235"/>
      <c r="E4214" s="235"/>
    </row>
    <row r="4215" spans="1:5" x14ac:dyDescent="0.2">
      <c r="A4215" s="234"/>
      <c r="B4215" s="234"/>
      <c r="C4215" s="235"/>
      <c r="D4215" s="235"/>
      <c r="E4215" s="235"/>
    </row>
    <row r="4216" spans="1:5" x14ac:dyDescent="0.2">
      <c r="A4216" s="234"/>
      <c r="B4216" s="234"/>
      <c r="C4216" s="235"/>
      <c r="D4216" s="235"/>
      <c r="E4216" s="235"/>
    </row>
    <row r="4217" spans="1:5" x14ac:dyDescent="0.2">
      <c r="A4217" s="234"/>
      <c r="B4217" s="234"/>
      <c r="C4217" s="235"/>
      <c r="D4217" s="235"/>
      <c r="E4217" s="235"/>
    </row>
    <row r="4218" spans="1:5" x14ac:dyDescent="0.2">
      <c r="A4218" s="234"/>
      <c r="B4218" s="234"/>
      <c r="C4218" s="235"/>
      <c r="D4218" s="235"/>
      <c r="E4218" s="235"/>
    </row>
    <row r="4219" spans="1:5" x14ac:dyDescent="0.2">
      <c r="A4219" s="234"/>
      <c r="B4219" s="234"/>
      <c r="C4219" s="235"/>
      <c r="D4219" s="235"/>
      <c r="E4219" s="235"/>
    </row>
    <row r="4220" spans="1:5" x14ac:dyDescent="0.2">
      <c r="A4220" s="234"/>
      <c r="B4220" s="234"/>
      <c r="C4220" s="235"/>
      <c r="D4220" s="235"/>
      <c r="E4220" s="235"/>
    </row>
    <row r="4221" spans="1:5" x14ac:dyDescent="0.2">
      <c r="A4221" s="234"/>
      <c r="B4221" s="234"/>
      <c r="C4221" s="235"/>
      <c r="D4221" s="235"/>
      <c r="E4221" s="235"/>
    </row>
    <row r="4222" spans="1:5" x14ac:dyDescent="0.2">
      <c r="A4222" s="234"/>
      <c r="B4222" s="234"/>
      <c r="C4222" s="235"/>
      <c r="D4222" s="235"/>
      <c r="E4222" s="235"/>
    </row>
    <row r="4223" spans="1:5" x14ac:dyDescent="0.2">
      <c r="A4223" s="234"/>
      <c r="B4223" s="234"/>
      <c r="C4223" s="235"/>
      <c r="D4223" s="235"/>
      <c r="E4223" s="235"/>
    </row>
    <row r="4224" spans="1:5" x14ac:dyDescent="0.2">
      <c r="A4224" s="234"/>
      <c r="B4224" s="234"/>
      <c r="C4224" s="235"/>
      <c r="D4224" s="235"/>
      <c r="E4224" s="235"/>
    </row>
    <row r="4225" spans="1:5" x14ac:dyDescent="0.2">
      <c r="A4225" s="234"/>
      <c r="B4225" s="234"/>
      <c r="C4225" s="235"/>
      <c r="D4225" s="235"/>
      <c r="E4225" s="235"/>
    </row>
    <row r="4226" spans="1:5" x14ac:dyDescent="0.2">
      <c r="A4226" s="234"/>
      <c r="B4226" s="234"/>
      <c r="C4226" s="235"/>
      <c r="D4226" s="235"/>
      <c r="E4226" s="235"/>
    </row>
    <row r="4227" spans="1:5" x14ac:dyDescent="0.2">
      <c r="A4227" s="234"/>
      <c r="B4227" s="234"/>
      <c r="C4227" s="235"/>
      <c r="D4227" s="235"/>
      <c r="E4227" s="235"/>
    </row>
    <row r="4228" spans="1:5" x14ac:dyDescent="0.2">
      <c r="A4228" s="234"/>
      <c r="B4228" s="234"/>
      <c r="C4228" s="235"/>
      <c r="D4228" s="235"/>
      <c r="E4228" s="235"/>
    </row>
    <row r="4229" spans="1:5" x14ac:dyDescent="0.2">
      <c r="A4229" s="234"/>
      <c r="B4229" s="234"/>
      <c r="C4229" s="235"/>
      <c r="D4229" s="235"/>
      <c r="E4229" s="235"/>
    </row>
    <row r="4230" spans="1:5" x14ac:dyDescent="0.2">
      <c r="A4230" s="234"/>
      <c r="B4230" s="234"/>
      <c r="C4230" s="235"/>
      <c r="D4230" s="235"/>
      <c r="E4230" s="235"/>
    </row>
    <row r="4231" spans="1:5" x14ac:dyDescent="0.2">
      <c r="A4231" s="234"/>
      <c r="B4231" s="234"/>
      <c r="C4231" s="235"/>
      <c r="D4231" s="235"/>
      <c r="E4231" s="235"/>
    </row>
    <row r="4232" spans="1:5" x14ac:dyDescent="0.2">
      <c r="A4232" s="234"/>
      <c r="B4232" s="234"/>
      <c r="C4232" s="235"/>
      <c r="D4232" s="235"/>
      <c r="E4232" s="235"/>
    </row>
    <row r="4233" spans="1:5" x14ac:dyDescent="0.2">
      <c r="A4233" s="234"/>
      <c r="B4233" s="234"/>
      <c r="C4233" s="235"/>
      <c r="D4233" s="235"/>
      <c r="E4233" s="235"/>
    </row>
    <row r="4234" spans="1:5" x14ac:dyDescent="0.2">
      <c r="A4234" s="234"/>
      <c r="B4234" s="234"/>
      <c r="C4234" s="235"/>
      <c r="D4234" s="235"/>
      <c r="E4234" s="235"/>
    </row>
    <row r="4235" spans="1:5" x14ac:dyDescent="0.2">
      <c r="A4235" s="234"/>
      <c r="B4235" s="234"/>
      <c r="C4235" s="235"/>
      <c r="D4235" s="235"/>
      <c r="E4235" s="235"/>
    </row>
    <row r="4236" spans="1:5" x14ac:dyDescent="0.2">
      <c r="A4236" s="234"/>
      <c r="B4236" s="234"/>
      <c r="C4236" s="235"/>
      <c r="D4236" s="235"/>
      <c r="E4236" s="235"/>
    </row>
    <row r="4237" spans="1:5" x14ac:dyDescent="0.2">
      <c r="A4237" s="234"/>
      <c r="B4237" s="234"/>
      <c r="C4237" s="235"/>
      <c r="D4237" s="235"/>
      <c r="E4237" s="235"/>
    </row>
    <row r="4238" spans="1:5" x14ac:dyDescent="0.2">
      <c r="A4238" s="234"/>
      <c r="B4238" s="234"/>
      <c r="C4238" s="235"/>
      <c r="D4238" s="235"/>
      <c r="E4238" s="235"/>
    </row>
    <row r="4239" spans="1:5" x14ac:dyDescent="0.2">
      <c r="A4239" s="234"/>
      <c r="B4239" s="234"/>
      <c r="C4239" s="235"/>
      <c r="D4239" s="235"/>
      <c r="E4239" s="235"/>
    </row>
    <row r="4240" spans="1:5" x14ac:dyDescent="0.2">
      <c r="A4240" s="234"/>
      <c r="B4240" s="234"/>
      <c r="C4240" s="235"/>
      <c r="D4240" s="235"/>
      <c r="E4240" s="235"/>
    </row>
    <row r="4241" spans="1:5" x14ac:dyDescent="0.2">
      <c r="A4241" s="234"/>
      <c r="B4241" s="234"/>
      <c r="C4241" s="235"/>
      <c r="D4241" s="235"/>
      <c r="E4241" s="235"/>
    </row>
    <row r="4242" spans="1:5" x14ac:dyDescent="0.2">
      <c r="A4242" s="234"/>
      <c r="B4242" s="234"/>
      <c r="C4242" s="235"/>
      <c r="D4242" s="235"/>
      <c r="E4242" s="235"/>
    </row>
    <row r="4243" spans="1:5" x14ac:dyDescent="0.2">
      <c r="A4243" s="234"/>
      <c r="B4243" s="234"/>
      <c r="C4243" s="235"/>
      <c r="D4243" s="235"/>
      <c r="E4243" s="235"/>
    </row>
    <row r="4244" spans="1:5" x14ac:dyDescent="0.2">
      <c r="A4244" s="234"/>
      <c r="B4244" s="234"/>
      <c r="C4244" s="235"/>
      <c r="D4244" s="235"/>
      <c r="E4244" s="235"/>
    </row>
    <row r="4245" spans="1:5" x14ac:dyDescent="0.2">
      <c r="A4245" s="234"/>
      <c r="B4245" s="234"/>
      <c r="C4245" s="235"/>
      <c r="D4245" s="235"/>
      <c r="E4245" s="235"/>
    </row>
    <row r="4246" spans="1:5" x14ac:dyDescent="0.2">
      <c r="A4246" s="234"/>
      <c r="B4246" s="234"/>
      <c r="C4246" s="235"/>
      <c r="D4246" s="235"/>
      <c r="E4246" s="235"/>
    </row>
    <row r="4247" spans="1:5" x14ac:dyDescent="0.2">
      <c r="A4247" s="234"/>
      <c r="B4247" s="234"/>
      <c r="C4247" s="235"/>
      <c r="D4247" s="235"/>
      <c r="E4247" s="235"/>
    </row>
    <row r="4248" spans="1:5" x14ac:dyDescent="0.2">
      <c r="A4248" s="234"/>
      <c r="B4248" s="234"/>
      <c r="C4248" s="235"/>
      <c r="D4248" s="235"/>
      <c r="E4248" s="235"/>
    </row>
    <row r="4249" spans="1:5" x14ac:dyDescent="0.2">
      <c r="A4249" s="234"/>
      <c r="B4249" s="234"/>
      <c r="C4249" s="235"/>
      <c r="D4249" s="235"/>
      <c r="E4249" s="235"/>
    </row>
    <row r="4250" spans="1:5" x14ac:dyDescent="0.2">
      <c r="A4250" s="234"/>
      <c r="B4250" s="234"/>
      <c r="C4250" s="235"/>
      <c r="D4250" s="235"/>
      <c r="E4250" s="235"/>
    </row>
    <row r="4251" spans="1:5" x14ac:dyDescent="0.2">
      <c r="A4251" s="234"/>
      <c r="B4251" s="234"/>
      <c r="C4251" s="235"/>
      <c r="D4251" s="235"/>
      <c r="E4251" s="235"/>
    </row>
    <row r="4252" spans="1:5" x14ac:dyDescent="0.2">
      <c r="A4252" s="234"/>
      <c r="B4252" s="234"/>
      <c r="C4252" s="235"/>
      <c r="D4252" s="235"/>
      <c r="E4252" s="235"/>
    </row>
    <row r="4253" spans="1:5" x14ac:dyDescent="0.2">
      <c r="A4253" s="234"/>
      <c r="B4253" s="234"/>
      <c r="C4253" s="235"/>
      <c r="D4253" s="235"/>
      <c r="E4253" s="235"/>
    </row>
    <row r="4254" spans="1:5" x14ac:dyDescent="0.2">
      <c r="A4254" s="234"/>
      <c r="B4254" s="234"/>
      <c r="C4254" s="235"/>
      <c r="D4254" s="235"/>
      <c r="E4254" s="235"/>
    </row>
    <row r="4255" spans="1:5" x14ac:dyDescent="0.2">
      <c r="A4255" s="234"/>
      <c r="B4255" s="234"/>
      <c r="C4255" s="235"/>
      <c r="D4255" s="235"/>
      <c r="E4255" s="235"/>
    </row>
    <row r="4256" spans="1:5" x14ac:dyDescent="0.2">
      <c r="A4256" s="234"/>
      <c r="B4256" s="234"/>
      <c r="C4256" s="235"/>
      <c r="D4256" s="235"/>
      <c r="E4256" s="235"/>
    </row>
    <row r="4257" spans="1:5" x14ac:dyDescent="0.2">
      <c r="A4257" s="234"/>
      <c r="B4257" s="234"/>
      <c r="C4257" s="235"/>
      <c r="D4257" s="235"/>
      <c r="E4257" s="235"/>
    </row>
    <row r="4258" spans="1:5" x14ac:dyDescent="0.2">
      <c r="A4258" s="234"/>
      <c r="B4258" s="234"/>
      <c r="C4258" s="235"/>
      <c r="D4258" s="235"/>
      <c r="E4258" s="235"/>
    </row>
    <row r="4259" spans="1:5" x14ac:dyDescent="0.2">
      <c r="A4259" s="234"/>
      <c r="B4259" s="234"/>
      <c r="C4259" s="235"/>
      <c r="D4259" s="235"/>
      <c r="E4259" s="235"/>
    </row>
    <row r="4260" spans="1:5" x14ac:dyDescent="0.2">
      <c r="A4260" s="234"/>
      <c r="B4260" s="234"/>
      <c r="C4260" s="235"/>
      <c r="D4260" s="235"/>
      <c r="E4260" s="235"/>
    </row>
    <row r="4261" spans="1:5" x14ac:dyDescent="0.2">
      <c r="A4261" s="234"/>
      <c r="B4261" s="234"/>
      <c r="C4261" s="235"/>
      <c r="D4261" s="235"/>
      <c r="E4261" s="235"/>
    </row>
    <row r="4262" spans="1:5" x14ac:dyDescent="0.2">
      <c r="A4262" s="234"/>
      <c r="B4262" s="234"/>
      <c r="C4262" s="235"/>
      <c r="D4262" s="235"/>
      <c r="E4262" s="235"/>
    </row>
    <row r="4263" spans="1:5" x14ac:dyDescent="0.2">
      <c r="A4263" s="234"/>
      <c r="B4263" s="234"/>
      <c r="C4263" s="235"/>
      <c r="D4263" s="235"/>
      <c r="E4263" s="235"/>
    </row>
    <row r="4264" spans="1:5" x14ac:dyDescent="0.2">
      <c r="A4264" s="234"/>
      <c r="B4264" s="234"/>
      <c r="C4264" s="235"/>
      <c r="D4264" s="235"/>
      <c r="E4264" s="235"/>
    </row>
    <row r="4265" spans="1:5" x14ac:dyDescent="0.2">
      <c r="A4265" s="234"/>
      <c r="B4265" s="234"/>
      <c r="C4265" s="235"/>
      <c r="D4265" s="235"/>
      <c r="E4265" s="235"/>
    </row>
    <row r="4266" spans="1:5" x14ac:dyDescent="0.2">
      <c r="A4266" s="234"/>
      <c r="B4266" s="234"/>
      <c r="C4266" s="235"/>
      <c r="D4266" s="235"/>
      <c r="E4266" s="235"/>
    </row>
    <row r="4267" spans="1:5" x14ac:dyDescent="0.2">
      <c r="A4267" s="234"/>
      <c r="B4267" s="234"/>
      <c r="C4267" s="235"/>
      <c r="D4267" s="235"/>
      <c r="E4267" s="235"/>
    </row>
    <row r="4268" spans="1:5" x14ac:dyDescent="0.2">
      <c r="A4268" s="234"/>
      <c r="B4268" s="234"/>
      <c r="C4268" s="235"/>
      <c r="D4268" s="235"/>
      <c r="E4268" s="235"/>
    </row>
    <row r="4269" spans="1:5" x14ac:dyDescent="0.2">
      <c r="A4269" s="234"/>
      <c r="B4269" s="234"/>
      <c r="C4269" s="235"/>
      <c r="D4269" s="235"/>
      <c r="E4269" s="235"/>
    </row>
    <row r="4270" spans="1:5" x14ac:dyDescent="0.2">
      <c r="A4270" s="234"/>
      <c r="B4270" s="234"/>
      <c r="C4270" s="235"/>
      <c r="D4270" s="235"/>
      <c r="E4270" s="235"/>
    </row>
    <row r="4271" spans="1:5" x14ac:dyDescent="0.2">
      <c r="A4271" s="234"/>
      <c r="B4271" s="234"/>
      <c r="C4271" s="235"/>
      <c r="D4271" s="235"/>
      <c r="E4271" s="235"/>
    </row>
    <row r="4272" spans="1:5" x14ac:dyDescent="0.2">
      <c r="A4272" s="234"/>
      <c r="B4272" s="234"/>
      <c r="C4272" s="235"/>
      <c r="D4272" s="235"/>
      <c r="E4272" s="235"/>
    </row>
    <row r="4273" spans="1:5" x14ac:dyDescent="0.2">
      <c r="A4273" s="234"/>
      <c r="B4273" s="234"/>
      <c r="C4273" s="235"/>
      <c r="D4273" s="235"/>
      <c r="E4273" s="235"/>
    </row>
    <row r="4274" spans="1:5" x14ac:dyDescent="0.2">
      <c r="A4274" s="234"/>
      <c r="B4274" s="234"/>
      <c r="C4274" s="235"/>
      <c r="D4274" s="235"/>
      <c r="E4274" s="235"/>
    </row>
    <row r="4275" spans="1:5" x14ac:dyDescent="0.2">
      <c r="A4275" s="234"/>
      <c r="B4275" s="234"/>
      <c r="C4275" s="235"/>
      <c r="D4275" s="235"/>
      <c r="E4275" s="235"/>
    </row>
    <row r="4276" spans="1:5" x14ac:dyDescent="0.2">
      <c r="A4276" s="234"/>
      <c r="B4276" s="234"/>
      <c r="C4276" s="235"/>
      <c r="D4276" s="235"/>
      <c r="E4276" s="235"/>
    </row>
    <row r="4277" spans="1:5" x14ac:dyDescent="0.2">
      <c r="A4277" s="234"/>
      <c r="B4277" s="234"/>
      <c r="C4277" s="235"/>
      <c r="D4277" s="235"/>
      <c r="E4277" s="235"/>
    </row>
    <row r="4278" spans="1:5" x14ac:dyDescent="0.2">
      <c r="A4278" s="234"/>
      <c r="B4278" s="234"/>
      <c r="C4278" s="235"/>
      <c r="D4278" s="235"/>
      <c r="E4278" s="235"/>
    </row>
    <row r="4279" spans="1:5" x14ac:dyDescent="0.2">
      <c r="A4279" s="234"/>
      <c r="B4279" s="234"/>
      <c r="C4279" s="235"/>
      <c r="D4279" s="235"/>
      <c r="E4279" s="235"/>
    </row>
    <row r="4280" spans="1:5" x14ac:dyDescent="0.2">
      <c r="A4280" s="234"/>
      <c r="B4280" s="234"/>
      <c r="C4280" s="235"/>
      <c r="D4280" s="235"/>
      <c r="E4280" s="235"/>
    </row>
    <row r="4281" spans="1:5" x14ac:dyDescent="0.2">
      <c r="A4281" s="234"/>
      <c r="B4281" s="234"/>
      <c r="C4281" s="235"/>
      <c r="D4281" s="235"/>
      <c r="E4281" s="235"/>
    </row>
    <row r="4282" spans="1:5" x14ac:dyDescent="0.2">
      <c r="A4282" s="234"/>
      <c r="B4282" s="234"/>
      <c r="C4282" s="235"/>
      <c r="D4282" s="235"/>
      <c r="E4282" s="235"/>
    </row>
    <row r="4283" spans="1:5" x14ac:dyDescent="0.2">
      <c r="A4283" s="234"/>
      <c r="B4283" s="234"/>
      <c r="C4283" s="235"/>
      <c r="D4283" s="235"/>
      <c r="E4283" s="235"/>
    </row>
    <row r="4284" spans="1:5" x14ac:dyDescent="0.2">
      <c r="A4284" s="234"/>
      <c r="B4284" s="234"/>
      <c r="C4284" s="235"/>
      <c r="D4284" s="235"/>
      <c r="E4284" s="235"/>
    </row>
    <row r="4285" spans="1:5" x14ac:dyDescent="0.2">
      <c r="A4285" s="234"/>
      <c r="B4285" s="234"/>
      <c r="C4285" s="235"/>
      <c r="D4285" s="235"/>
      <c r="E4285" s="235"/>
    </row>
    <row r="4286" spans="1:5" x14ac:dyDescent="0.2">
      <c r="A4286" s="234"/>
      <c r="B4286" s="234"/>
      <c r="C4286" s="235"/>
      <c r="D4286" s="235"/>
      <c r="E4286" s="235"/>
    </row>
    <row r="4287" spans="1:5" x14ac:dyDescent="0.2">
      <c r="A4287" s="234"/>
      <c r="B4287" s="234"/>
      <c r="C4287" s="235"/>
      <c r="D4287" s="235"/>
      <c r="E4287" s="235"/>
    </row>
    <row r="4288" spans="1:5" x14ac:dyDescent="0.2">
      <c r="A4288" s="234"/>
      <c r="B4288" s="234"/>
      <c r="C4288" s="235"/>
      <c r="D4288" s="235"/>
      <c r="E4288" s="235"/>
    </row>
    <row r="4289" spans="1:5" x14ac:dyDescent="0.2">
      <c r="A4289" s="234"/>
      <c r="B4289" s="234"/>
      <c r="C4289" s="235"/>
      <c r="D4289" s="235"/>
      <c r="E4289" s="235"/>
    </row>
    <row r="4290" spans="1:5" x14ac:dyDescent="0.2">
      <c r="A4290" s="234"/>
      <c r="B4290" s="234"/>
      <c r="C4290" s="235"/>
      <c r="D4290" s="235"/>
      <c r="E4290" s="235"/>
    </row>
    <row r="4291" spans="1:5" x14ac:dyDescent="0.2">
      <c r="A4291" s="234"/>
      <c r="B4291" s="234"/>
      <c r="C4291" s="235"/>
      <c r="D4291" s="235"/>
      <c r="E4291" s="235"/>
    </row>
    <row r="4292" spans="1:5" x14ac:dyDescent="0.2">
      <c r="A4292" s="234"/>
      <c r="B4292" s="234"/>
      <c r="C4292" s="235"/>
      <c r="D4292" s="235"/>
      <c r="E4292" s="235"/>
    </row>
    <row r="4293" spans="1:5" x14ac:dyDescent="0.2">
      <c r="A4293" s="234"/>
      <c r="B4293" s="234"/>
      <c r="C4293" s="235"/>
      <c r="D4293" s="235"/>
      <c r="E4293" s="235"/>
    </row>
    <row r="4294" spans="1:5" x14ac:dyDescent="0.2">
      <c r="A4294" s="234"/>
      <c r="B4294" s="234"/>
      <c r="C4294" s="235"/>
      <c r="D4294" s="235"/>
      <c r="E4294" s="235"/>
    </row>
    <row r="4295" spans="1:5" x14ac:dyDescent="0.2">
      <c r="A4295" s="234"/>
      <c r="B4295" s="234"/>
      <c r="C4295" s="235"/>
      <c r="D4295" s="235"/>
      <c r="E4295" s="235"/>
    </row>
    <row r="4296" spans="1:5" x14ac:dyDescent="0.2">
      <c r="A4296" s="234"/>
      <c r="B4296" s="234"/>
      <c r="C4296" s="235"/>
      <c r="D4296" s="235"/>
      <c r="E4296" s="235"/>
    </row>
    <row r="4297" spans="1:5" x14ac:dyDescent="0.2">
      <c r="A4297" s="234"/>
      <c r="B4297" s="234"/>
      <c r="C4297" s="235"/>
      <c r="D4297" s="235"/>
      <c r="E4297" s="235"/>
    </row>
    <row r="4298" spans="1:5" x14ac:dyDescent="0.2">
      <c r="A4298" s="234"/>
      <c r="B4298" s="234"/>
      <c r="C4298" s="235"/>
      <c r="D4298" s="235"/>
      <c r="E4298" s="235"/>
    </row>
    <row r="4299" spans="1:5" x14ac:dyDescent="0.2">
      <c r="A4299" s="234"/>
      <c r="B4299" s="234"/>
      <c r="C4299" s="235"/>
      <c r="D4299" s="235"/>
      <c r="E4299" s="235"/>
    </row>
    <row r="4300" spans="1:5" x14ac:dyDescent="0.2">
      <c r="A4300" s="234"/>
      <c r="B4300" s="234"/>
      <c r="C4300" s="235"/>
      <c r="D4300" s="235"/>
      <c r="E4300" s="235"/>
    </row>
    <row r="4301" spans="1:5" x14ac:dyDescent="0.2">
      <c r="A4301" s="234"/>
      <c r="B4301" s="234"/>
      <c r="C4301" s="235"/>
      <c r="D4301" s="235"/>
      <c r="E4301" s="235"/>
    </row>
    <row r="4302" spans="1:5" x14ac:dyDescent="0.2">
      <c r="A4302" s="234"/>
      <c r="B4302" s="234"/>
      <c r="C4302" s="235"/>
      <c r="D4302" s="235"/>
      <c r="E4302" s="235"/>
    </row>
    <row r="4303" spans="1:5" x14ac:dyDescent="0.2">
      <c r="A4303" s="234"/>
      <c r="B4303" s="234"/>
      <c r="C4303" s="235"/>
      <c r="D4303" s="235"/>
      <c r="E4303" s="235"/>
    </row>
    <row r="4304" spans="1:5" x14ac:dyDescent="0.2">
      <c r="A4304" s="234"/>
      <c r="B4304" s="234"/>
      <c r="C4304" s="235"/>
      <c r="D4304" s="235"/>
      <c r="E4304" s="235"/>
    </row>
    <row r="4305" spans="1:5" x14ac:dyDescent="0.2">
      <c r="A4305" s="234"/>
      <c r="B4305" s="234"/>
      <c r="C4305" s="235"/>
      <c r="D4305" s="235"/>
      <c r="E4305" s="235"/>
    </row>
    <row r="4306" spans="1:5" x14ac:dyDescent="0.2">
      <c r="A4306" s="234"/>
      <c r="B4306" s="234"/>
      <c r="C4306" s="235"/>
      <c r="D4306" s="235"/>
      <c r="E4306" s="235"/>
    </row>
    <row r="4307" spans="1:5" x14ac:dyDescent="0.2">
      <c r="A4307" s="234"/>
      <c r="B4307" s="234"/>
      <c r="C4307" s="235"/>
      <c r="D4307" s="235"/>
      <c r="E4307" s="235"/>
    </row>
    <row r="4308" spans="1:5" x14ac:dyDescent="0.2">
      <c r="A4308" s="234"/>
      <c r="B4308" s="234"/>
      <c r="C4308" s="235"/>
      <c r="D4308" s="235"/>
      <c r="E4308" s="235"/>
    </row>
    <row r="4309" spans="1:5" x14ac:dyDescent="0.2">
      <c r="A4309" s="234"/>
      <c r="B4309" s="234"/>
      <c r="C4309" s="235"/>
      <c r="D4309" s="235"/>
      <c r="E4309" s="235"/>
    </row>
    <row r="4310" spans="1:5" x14ac:dyDescent="0.2">
      <c r="A4310" s="234"/>
      <c r="B4310" s="234"/>
      <c r="C4310" s="235"/>
      <c r="D4310" s="235"/>
      <c r="E4310" s="235"/>
    </row>
    <row r="4311" spans="1:5" x14ac:dyDescent="0.2">
      <c r="A4311" s="234"/>
      <c r="B4311" s="234"/>
      <c r="C4311" s="235"/>
      <c r="D4311" s="235"/>
      <c r="E4311" s="235"/>
    </row>
    <row r="4312" spans="1:5" x14ac:dyDescent="0.2">
      <c r="A4312" s="234"/>
      <c r="B4312" s="234"/>
      <c r="C4312" s="235"/>
      <c r="D4312" s="235"/>
      <c r="E4312" s="235"/>
    </row>
    <row r="4313" spans="1:5" x14ac:dyDescent="0.2">
      <c r="A4313" s="234"/>
      <c r="B4313" s="234"/>
      <c r="C4313" s="235"/>
      <c r="D4313" s="235"/>
      <c r="E4313" s="235"/>
    </row>
    <row r="4314" spans="1:5" x14ac:dyDescent="0.2">
      <c r="A4314" s="234"/>
      <c r="B4314" s="234"/>
      <c r="C4314" s="235"/>
      <c r="D4314" s="235"/>
      <c r="E4314" s="235"/>
    </row>
    <row r="4315" spans="1:5" x14ac:dyDescent="0.2">
      <c r="A4315" s="234"/>
      <c r="B4315" s="234"/>
      <c r="C4315" s="235"/>
      <c r="D4315" s="235"/>
      <c r="E4315" s="235"/>
    </row>
    <row r="4316" spans="1:5" x14ac:dyDescent="0.2">
      <c r="A4316" s="234"/>
      <c r="B4316" s="234"/>
      <c r="C4316" s="235"/>
      <c r="D4316" s="235"/>
      <c r="E4316" s="235"/>
    </row>
    <row r="4317" spans="1:5" x14ac:dyDescent="0.2">
      <c r="A4317" s="234"/>
      <c r="B4317" s="234"/>
      <c r="C4317" s="235"/>
      <c r="D4317" s="235"/>
      <c r="E4317" s="235"/>
    </row>
    <row r="4318" spans="1:5" x14ac:dyDescent="0.2">
      <c r="A4318" s="234"/>
      <c r="B4318" s="234"/>
      <c r="C4318" s="235"/>
      <c r="D4318" s="235"/>
      <c r="E4318" s="235"/>
    </row>
    <row r="4319" spans="1:5" x14ac:dyDescent="0.2">
      <c r="A4319" s="234"/>
      <c r="B4319" s="234"/>
      <c r="C4319" s="235"/>
      <c r="D4319" s="235"/>
      <c r="E4319" s="235"/>
    </row>
    <row r="4320" spans="1:5" x14ac:dyDescent="0.2">
      <c r="A4320" s="234"/>
      <c r="B4320" s="234"/>
      <c r="C4320" s="235"/>
      <c r="D4320" s="235"/>
      <c r="E4320" s="235"/>
    </row>
    <row r="4321" spans="1:5" x14ac:dyDescent="0.2">
      <c r="A4321" s="234"/>
      <c r="B4321" s="234"/>
      <c r="C4321" s="235"/>
      <c r="D4321" s="235"/>
      <c r="E4321" s="235"/>
    </row>
    <row r="4322" spans="1:5" x14ac:dyDescent="0.2">
      <c r="A4322" s="234"/>
      <c r="B4322" s="234"/>
      <c r="C4322" s="235"/>
      <c r="D4322" s="235"/>
      <c r="E4322" s="235"/>
    </row>
    <row r="4323" spans="1:5" x14ac:dyDescent="0.2">
      <c r="A4323" s="234"/>
      <c r="B4323" s="234"/>
      <c r="C4323" s="235"/>
      <c r="D4323" s="235"/>
      <c r="E4323" s="235"/>
    </row>
    <row r="4324" spans="1:5" x14ac:dyDescent="0.2">
      <c r="A4324" s="234"/>
      <c r="B4324" s="234"/>
      <c r="C4324" s="235"/>
      <c r="D4324" s="235"/>
      <c r="E4324" s="235"/>
    </row>
    <row r="4325" spans="1:5" x14ac:dyDescent="0.2">
      <c r="A4325" s="234"/>
      <c r="B4325" s="234"/>
      <c r="C4325" s="235"/>
      <c r="D4325" s="235"/>
      <c r="E4325" s="235"/>
    </row>
    <row r="4326" spans="1:5" x14ac:dyDescent="0.2">
      <c r="A4326" s="234"/>
      <c r="B4326" s="234"/>
      <c r="C4326" s="235"/>
      <c r="D4326" s="235"/>
      <c r="E4326" s="235"/>
    </row>
    <row r="4327" spans="1:5" x14ac:dyDescent="0.2">
      <c r="A4327" s="234"/>
      <c r="B4327" s="234"/>
      <c r="C4327" s="235"/>
      <c r="D4327" s="235"/>
      <c r="E4327" s="235"/>
    </row>
    <row r="4328" spans="1:5" x14ac:dyDescent="0.2">
      <c r="A4328" s="234"/>
      <c r="B4328" s="234"/>
      <c r="C4328" s="235"/>
      <c r="D4328" s="235"/>
      <c r="E4328" s="235"/>
    </row>
    <row r="4329" spans="1:5" x14ac:dyDescent="0.2">
      <c r="A4329" s="234"/>
      <c r="B4329" s="234"/>
      <c r="C4329" s="235"/>
      <c r="D4329" s="235"/>
      <c r="E4329" s="235"/>
    </row>
    <row r="4330" spans="1:5" x14ac:dyDescent="0.2">
      <c r="A4330" s="234"/>
      <c r="B4330" s="234"/>
      <c r="C4330" s="235"/>
      <c r="D4330" s="235"/>
      <c r="E4330" s="235"/>
    </row>
    <row r="4331" spans="1:5" x14ac:dyDescent="0.2">
      <c r="A4331" s="234"/>
      <c r="B4331" s="234"/>
      <c r="C4331" s="235"/>
      <c r="D4331" s="235"/>
      <c r="E4331" s="235"/>
    </row>
    <row r="4332" spans="1:5" x14ac:dyDescent="0.2">
      <c r="A4332" s="234"/>
      <c r="B4332" s="234"/>
      <c r="C4332" s="235"/>
      <c r="D4332" s="235"/>
      <c r="E4332" s="235"/>
    </row>
    <row r="4333" spans="1:5" x14ac:dyDescent="0.2">
      <c r="A4333" s="234"/>
      <c r="B4333" s="234"/>
      <c r="C4333" s="235"/>
      <c r="D4333" s="235"/>
      <c r="E4333" s="235"/>
    </row>
    <row r="4334" spans="1:5" x14ac:dyDescent="0.2">
      <c r="A4334" s="234"/>
      <c r="B4334" s="234"/>
      <c r="C4334" s="235"/>
      <c r="D4334" s="235"/>
      <c r="E4334" s="235"/>
    </row>
    <row r="4335" spans="1:5" x14ac:dyDescent="0.2">
      <c r="A4335" s="234"/>
      <c r="B4335" s="234"/>
      <c r="C4335" s="235"/>
      <c r="D4335" s="235"/>
      <c r="E4335" s="235"/>
    </row>
    <row r="4336" spans="1:5" x14ac:dyDescent="0.2">
      <c r="A4336" s="234"/>
      <c r="B4336" s="234"/>
      <c r="C4336" s="235"/>
      <c r="D4336" s="235"/>
      <c r="E4336" s="235"/>
    </row>
    <row r="4337" spans="1:5" x14ac:dyDescent="0.2">
      <c r="A4337" s="234"/>
      <c r="B4337" s="234"/>
      <c r="C4337" s="235"/>
      <c r="D4337" s="235"/>
      <c r="E4337" s="235"/>
    </row>
    <row r="4338" spans="1:5" x14ac:dyDescent="0.2">
      <c r="A4338" s="234"/>
      <c r="B4338" s="234"/>
      <c r="C4338" s="235"/>
      <c r="D4338" s="235"/>
      <c r="E4338" s="235"/>
    </row>
    <row r="4339" spans="1:5" x14ac:dyDescent="0.2">
      <c r="A4339" s="234"/>
      <c r="B4339" s="234"/>
      <c r="C4339" s="235"/>
      <c r="D4339" s="235"/>
      <c r="E4339" s="235"/>
    </row>
    <row r="4340" spans="1:5" x14ac:dyDescent="0.2">
      <c r="A4340" s="234"/>
      <c r="B4340" s="234"/>
      <c r="C4340" s="235"/>
      <c r="D4340" s="235"/>
      <c r="E4340" s="235"/>
    </row>
    <row r="4341" spans="1:5" x14ac:dyDescent="0.2">
      <c r="A4341" s="234"/>
      <c r="B4341" s="234"/>
      <c r="C4341" s="235"/>
      <c r="D4341" s="235"/>
      <c r="E4341" s="235"/>
    </row>
    <row r="4342" spans="1:5" x14ac:dyDescent="0.2">
      <c r="A4342" s="234"/>
      <c r="B4342" s="234"/>
      <c r="C4342" s="235"/>
      <c r="D4342" s="235"/>
      <c r="E4342" s="235"/>
    </row>
    <row r="4343" spans="1:5" x14ac:dyDescent="0.2">
      <c r="A4343" s="234"/>
      <c r="B4343" s="234"/>
      <c r="C4343" s="235"/>
      <c r="D4343" s="235"/>
      <c r="E4343" s="235"/>
    </row>
    <row r="4344" spans="1:5" x14ac:dyDescent="0.2">
      <c r="A4344" s="234"/>
      <c r="B4344" s="234"/>
      <c r="C4344" s="235"/>
      <c r="D4344" s="235"/>
      <c r="E4344" s="235"/>
    </row>
    <row r="4345" spans="1:5" x14ac:dyDescent="0.2">
      <c r="A4345" s="234"/>
      <c r="B4345" s="234"/>
      <c r="C4345" s="235"/>
      <c r="D4345" s="235"/>
      <c r="E4345" s="235"/>
    </row>
    <row r="4346" spans="1:5" x14ac:dyDescent="0.2">
      <c r="A4346" s="234"/>
      <c r="B4346" s="234"/>
      <c r="C4346" s="235"/>
      <c r="D4346" s="235"/>
      <c r="E4346" s="235"/>
    </row>
    <row r="4347" spans="1:5" x14ac:dyDescent="0.2">
      <c r="A4347" s="234"/>
      <c r="B4347" s="234"/>
      <c r="C4347" s="235"/>
      <c r="D4347" s="235"/>
      <c r="E4347" s="235"/>
    </row>
    <row r="4348" spans="1:5" x14ac:dyDescent="0.2">
      <c r="A4348" s="234"/>
      <c r="B4348" s="234"/>
      <c r="C4348" s="235"/>
      <c r="D4348" s="235"/>
      <c r="E4348" s="235"/>
    </row>
    <row r="4349" spans="1:5" x14ac:dyDescent="0.2">
      <c r="A4349" s="234"/>
      <c r="B4349" s="234"/>
      <c r="C4349" s="235"/>
      <c r="D4349" s="235"/>
      <c r="E4349" s="235"/>
    </row>
    <row r="4350" spans="1:5" x14ac:dyDescent="0.2">
      <c r="A4350" s="234"/>
      <c r="B4350" s="234"/>
      <c r="C4350" s="235"/>
      <c r="D4350" s="235"/>
      <c r="E4350" s="235"/>
    </row>
    <row r="4351" spans="1:5" x14ac:dyDescent="0.2">
      <c r="A4351" s="234"/>
      <c r="B4351" s="234"/>
      <c r="C4351" s="235"/>
      <c r="D4351" s="235"/>
      <c r="E4351" s="235"/>
    </row>
    <row r="4352" spans="1:5" x14ac:dyDescent="0.2">
      <c r="A4352" s="234"/>
      <c r="B4352" s="234"/>
      <c r="C4352" s="235"/>
      <c r="D4352" s="235"/>
      <c r="E4352" s="235"/>
    </row>
    <row r="4353" spans="1:5" x14ac:dyDescent="0.2">
      <c r="A4353" s="234"/>
      <c r="B4353" s="234"/>
      <c r="C4353" s="235"/>
      <c r="D4353" s="235"/>
      <c r="E4353" s="235"/>
    </row>
    <row r="4354" spans="1:5" x14ac:dyDescent="0.2">
      <c r="A4354" s="234"/>
      <c r="B4354" s="234"/>
      <c r="C4354" s="235"/>
      <c r="D4354" s="235"/>
      <c r="E4354" s="235"/>
    </row>
    <row r="4355" spans="1:5" x14ac:dyDescent="0.2">
      <c r="A4355" s="234"/>
      <c r="B4355" s="234"/>
      <c r="C4355" s="235"/>
      <c r="D4355" s="235"/>
      <c r="E4355" s="235"/>
    </row>
    <row r="4356" spans="1:5" x14ac:dyDescent="0.2">
      <c r="A4356" s="234"/>
      <c r="B4356" s="234"/>
      <c r="C4356" s="235"/>
      <c r="D4356" s="235"/>
      <c r="E4356" s="235"/>
    </row>
    <row r="4357" spans="1:5" x14ac:dyDescent="0.2">
      <c r="A4357" s="234"/>
      <c r="B4357" s="234"/>
      <c r="C4357" s="235"/>
      <c r="D4357" s="235"/>
      <c r="E4357" s="235"/>
    </row>
    <row r="4358" spans="1:5" x14ac:dyDescent="0.2">
      <c r="A4358" s="234"/>
      <c r="B4358" s="234"/>
      <c r="C4358" s="235"/>
      <c r="D4358" s="235"/>
      <c r="E4358" s="235"/>
    </row>
    <row r="4359" spans="1:5" x14ac:dyDescent="0.2">
      <c r="A4359" s="234"/>
      <c r="B4359" s="234"/>
      <c r="C4359" s="235"/>
      <c r="D4359" s="235"/>
      <c r="E4359" s="235"/>
    </row>
    <row r="4360" spans="1:5" x14ac:dyDescent="0.2">
      <c r="A4360" s="234"/>
      <c r="B4360" s="234"/>
      <c r="C4360" s="235"/>
      <c r="D4360" s="235"/>
      <c r="E4360" s="235"/>
    </row>
    <row r="4361" spans="1:5" x14ac:dyDescent="0.2">
      <c r="A4361" s="234"/>
      <c r="B4361" s="234"/>
      <c r="C4361" s="235"/>
      <c r="D4361" s="235"/>
      <c r="E4361" s="235"/>
    </row>
    <row r="4362" spans="1:5" x14ac:dyDescent="0.2">
      <c r="A4362" s="234"/>
      <c r="B4362" s="234"/>
      <c r="C4362" s="235"/>
      <c r="D4362" s="235"/>
      <c r="E4362" s="235"/>
    </row>
    <row r="4363" spans="1:5" x14ac:dyDescent="0.2">
      <c r="A4363" s="234"/>
      <c r="B4363" s="234"/>
      <c r="C4363" s="235"/>
      <c r="D4363" s="235"/>
      <c r="E4363" s="235"/>
    </row>
    <row r="4364" spans="1:5" x14ac:dyDescent="0.2">
      <c r="A4364" s="234"/>
      <c r="B4364" s="234"/>
      <c r="C4364" s="235"/>
      <c r="D4364" s="235"/>
      <c r="E4364" s="235"/>
    </row>
    <row r="4365" spans="1:5" x14ac:dyDescent="0.2">
      <c r="A4365" s="234"/>
      <c r="B4365" s="234"/>
      <c r="C4365" s="235"/>
      <c r="D4365" s="235"/>
      <c r="E4365" s="235"/>
    </row>
    <row r="4366" spans="1:5" x14ac:dyDescent="0.2">
      <c r="A4366" s="234"/>
      <c r="B4366" s="234"/>
      <c r="C4366" s="235"/>
      <c r="D4366" s="235"/>
      <c r="E4366" s="235"/>
    </row>
    <row r="4367" spans="1:5" x14ac:dyDescent="0.2">
      <c r="A4367" s="234"/>
      <c r="B4367" s="234"/>
      <c r="C4367" s="235"/>
      <c r="D4367" s="235"/>
      <c r="E4367" s="235"/>
    </row>
    <row r="4368" spans="1:5" x14ac:dyDescent="0.2">
      <c r="A4368" s="234"/>
      <c r="B4368" s="234"/>
      <c r="C4368" s="235"/>
      <c r="D4368" s="235"/>
      <c r="E4368" s="235"/>
    </row>
    <row r="4369" spans="1:5" x14ac:dyDescent="0.2">
      <c r="A4369" s="234"/>
      <c r="B4369" s="234"/>
      <c r="C4369" s="235"/>
      <c r="D4369" s="235"/>
      <c r="E4369" s="235"/>
    </row>
    <row r="4370" spans="1:5" x14ac:dyDescent="0.2">
      <c r="A4370" s="234"/>
      <c r="B4370" s="234"/>
      <c r="C4370" s="235"/>
      <c r="D4370" s="235"/>
      <c r="E4370" s="235"/>
    </row>
    <row r="4371" spans="1:5" x14ac:dyDescent="0.2">
      <c r="A4371" s="234"/>
      <c r="B4371" s="234"/>
      <c r="C4371" s="235"/>
      <c r="D4371" s="235"/>
      <c r="E4371" s="235"/>
    </row>
    <row r="4372" spans="1:5" x14ac:dyDescent="0.2">
      <c r="A4372" s="234"/>
      <c r="B4372" s="234"/>
      <c r="C4372" s="235"/>
      <c r="D4372" s="235"/>
      <c r="E4372" s="235"/>
    </row>
    <row r="4373" spans="1:5" x14ac:dyDescent="0.2">
      <c r="A4373" s="234"/>
      <c r="B4373" s="234"/>
      <c r="C4373" s="235"/>
      <c r="D4373" s="235"/>
      <c r="E4373" s="235"/>
    </row>
    <row r="4374" spans="1:5" x14ac:dyDescent="0.2">
      <c r="A4374" s="234"/>
      <c r="B4374" s="234"/>
      <c r="C4374" s="235"/>
      <c r="D4374" s="235"/>
      <c r="E4374" s="235"/>
    </row>
    <row r="4375" spans="1:5" x14ac:dyDescent="0.2">
      <c r="A4375" s="234"/>
      <c r="B4375" s="234"/>
      <c r="C4375" s="235"/>
      <c r="D4375" s="235"/>
      <c r="E4375" s="235"/>
    </row>
    <row r="4376" spans="1:5" x14ac:dyDescent="0.2">
      <c r="A4376" s="234"/>
      <c r="B4376" s="234"/>
      <c r="C4376" s="235"/>
      <c r="D4376" s="235"/>
      <c r="E4376" s="235"/>
    </row>
    <row r="4377" spans="1:5" x14ac:dyDescent="0.2">
      <c r="A4377" s="234"/>
      <c r="B4377" s="234"/>
      <c r="C4377" s="235"/>
      <c r="D4377" s="235"/>
      <c r="E4377" s="235"/>
    </row>
    <row r="4378" spans="1:5" x14ac:dyDescent="0.2">
      <c r="A4378" s="234"/>
      <c r="B4378" s="234"/>
      <c r="C4378" s="235"/>
      <c r="D4378" s="235"/>
      <c r="E4378" s="235"/>
    </row>
    <row r="4379" spans="1:5" x14ac:dyDescent="0.2">
      <c r="A4379" s="234"/>
      <c r="B4379" s="234"/>
      <c r="C4379" s="235"/>
      <c r="D4379" s="235"/>
      <c r="E4379" s="235"/>
    </row>
    <row r="4380" spans="1:5" x14ac:dyDescent="0.2">
      <c r="A4380" s="234"/>
      <c r="B4380" s="234"/>
      <c r="C4380" s="235"/>
      <c r="D4380" s="235"/>
      <c r="E4380" s="235"/>
    </row>
    <row r="4381" spans="1:5" x14ac:dyDescent="0.2">
      <c r="A4381" s="234"/>
      <c r="B4381" s="234"/>
      <c r="C4381" s="235"/>
      <c r="D4381" s="235"/>
      <c r="E4381" s="235"/>
    </row>
    <row r="4382" spans="1:5" x14ac:dyDescent="0.2">
      <c r="A4382" s="234"/>
      <c r="B4382" s="234"/>
      <c r="C4382" s="235"/>
      <c r="D4382" s="235"/>
      <c r="E4382" s="235"/>
    </row>
    <row r="4383" spans="1:5" x14ac:dyDescent="0.2">
      <c r="A4383" s="234"/>
      <c r="B4383" s="234"/>
      <c r="C4383" s="235"/>
      <c r="D4383" s="235"/>
      <c r="E4383" s="235"/>
    </row>
    <row r="4384" spans="1:5" x14ac:dyDescent="0.2">
      <c r="A4384" s="234"/>
      <c r="B4384" s="234"/>
      <c r="C4384" s="235"/>
      <c r="D4384" s="235"/>
      <c r="E4384" s="235"/>
    </row>
    <row r="4385" spans="1:5" x14ac:dyDescent="0.2">
      <c r="A4385" s="234"/>
      <c r="B4385" s="234"/>
      <c r="C4385" s="235"/>
      <c r="D4385" s="235"/>
      <c r="E4385" s="235"/>
    </row>
    <row r="4386" spans="1:5" x14ac:dyDescent="0.2">
      <c r="A4386" s="234"/>
      <c r="B4386" s="234"/>
      <c r="C4386" s="235"/>
      <c r="D4386" s="235"/>
      <c r="E4386" s="235"/>
    </row>
    <row r="4387" spans="1:5" x14ac:dyDescent="0.2">
      <c r="A4387" s="234"/>
      <c r="B4387" s="234"/>
      <c r="C4387" s="235"/>
      <c r="D4387" s="235"/>
      <c r="E4387" s="235"/>
    </row>
    <row r="4388" spans="1:5" x14ac:dyDescent="0.2">
      <c r="A4388" s="234"/>
      <c r="B4388" s="234"/>
      <c r="C4388" s="235"/>
      <c r="D4388" s="235"/>
      <c r="E4388" s="235"/>
    </row>
    <row r="4389" spans="1:5" x14ac:dyDescent="0.2">
      <c r="A4389" s="234"/>
      <c r="B4389" s="234"/>
      <c r="C4389" s="235"/>
      <c r="D4389" s="235"/>
      <c r="E4389" s="235"/>
    </row>
    <row r="4390" spans="1:5" x14ac:dyDescent="0.2">
      <c r="A4390" s="234"/>
      <c r="B4390" s="234"/>
      <c r="C4390" s="235"/>
      <c r="D4390" s="235"/>
      <c r="E4390" s="235"/>
    </row>
    <row r="4391" spans="1:5" x14ac:dyDescent="0.2">
      <c r="A4391" s="234"/>
      <c r="B4391" s="234"/>
      <c r="C4391" s="235"/>
      <c r="D4391" s="235"/>
      <c r="E4391" s="235"/>
    </row>
    <row r="4392" spans="1:5" x14ac:dyDescent="0.2">
      <c r="A4392" s="234"/>
      <c r="B4392" s="234"/>
      <c r="C4392" s="235"/>
      <c r="D4392" s="235"/>
      <c r="E4392" s="235"/>
    </row>
    <row r="4393" spans="1:5" x14ac:dyDescent="0.2">
      <c r="A4393" s="234"/>
      <c r="B4393" s="234"/>
      <c r="C4393" s="235"/>
      <c r="D4393" s="235"/>
      <c r="E4393" s="235"/>
    </row>
    <row r="4394" spans="1:5" x14ac:dyDescent="0.2">
      <c r="A4394" s="234"/>
      <c r="B4394" s="234"/>
      <c r="C4394" s="235"/>
      <c r="D4394" s="235"/>
      <c r="E4394" s="235"/>
    </row>
    <row r="4395" spans="1:5" x14ac:dyDescent="0.2">
      <c r="A4395" s="234"/>
      <c r="B4395" s="234"/>
      <c r="C4395" s="235"/>
      <c r="D4395" s="235"/>
      <c r="E4395" s="235"/>
    </row>
    <row r="4396" spans="1:5" x14ac:dyDescent="0.2">
      <c r="A4396" s="234"/>
      <c r="B4396" s="234"/>
      <c r="C4396" s="235"/>
      <c r="D4396" s="235"/>
      <c r="E4396" s="235"/>
    </row>
    <row r="4397" spans="1:5" x14ac:dyDescent="0.2">
      <c r="A4397" s="234"/>
      <c r="B4397" s="234"/>
      <c r="C4397" s="235"/>
      <c r="D4397" s="235"/>
      <c r="E4397" s="235"/>
    </row>
    <row r="4398" spans="1:5" x14ac:dyDescent="0.2">
      <c r="A4398" s="234"/>
      <c r="B4398" s="234"/>
      <c r="C4398" s="235"/>
      <c r="D4398" s="235"/>
      <c r="E4398" s="235"/>
    </row>
    <row r="4399" spans="1:5" x14ac:dyDescent="0.2">
      <c r="A4399" s="234"/>
      <c r="B4399" s="234"/>
      <c r="C4399" s="235"/>
      <c r="D4399" s="235"/>
      <c r="E4399" s="235"/>
    </row>
    <row r="4400" spans="1:5" x14ac:dyDescent="0.2">
      <c r="A4400" s="234"/>
      <c r="B4400" s="234"/>
      <c r="C4400" s="235"/>
      <c r="D4400" s="235"/>
      <c r="E4400" s="235"/>
    </row>
    <row r="4401" spans="1:5" x14ac:dyDescent="0.2">
      <c r="A4401" s="234"/>
      <c r="B4401" s="234"/>
      <c r="C4401" s="235"/>
      <c r="D4401" s="235"/>
      <c r="E4401" s="235"/>
    </row>
    <row r="4402" spans="1:5" x14ac:dyDescent="0.2">
      <c r="A4402" s="234"/>
      <c r="B4402" s="234"/>
      <c r="C4402" s="235"/>
      <c r="D4402" s="235"/>
      <c r="E4402" s="235"/>
    </row>
    <row r="4403" spans="1:5" x14ac:dyDescent="0.2">
      <c r="A4403" s="234"/>
      <c r="B4403" s="234"/>
      <c r="C4403" s="235"/>
      <c r="D4403" s="235"/>
      <c r="E4403" s="235"/>
    </row>
    <row r="4404" spans="1:5" x14ac:dyDescent="0.2">
      <c r="A4404" s="234"/>
      <c r="B4404" s="234"/>
      <c r="C4404" s="235"/>
      <c r="D4404" s="235"/>
      <c r="E4404" s="235"/>
    </row>
    <row r="4405" spans="1:5" x14ac:dyDescent="0.2">
      <c r="A4405" s="234"/>
      <c r="B4405" s="234"/>
      <c r="C4405" s="235"/>
      <c r="D4405" s="235"/>
      <c r="E4405" s="235"/>
    </row>
    <row r="4406" spans="1:5" x14ac:dyDescent="0.2">
      <c r="A4406" s="234"/>
      <c r="B4406" s="234"/>
      <c r="C4406" s="235"/>
      <c r="D4406" s="235"/>
      <c r="E4406" s="235"/>
    </row>
    <row r="4407" spans="1:5" x14ac:dyDescent="0.2">
      <c r="A4407" s="234"/>
      <c r="B4407" s="234"/>
      <c r="C4407" s="235"/>
      <c r="D4407" s="235"/>
      <c r="E4407" s="235"/>
    </row>
    <row r="4408" spans="1:5" x14ac:dyDescent="0.2">
      <c r="A4408" s="234"/>
      <c r="B4408" s="234"/>
      <c r="C4408" s="235"/>
      <c r="D4408" s="235"/>
      <c r="E4408" s="235"/>
    </row>
    <row r="4409" spans="1:5" x14ac:dyDescent="0.2">
      <c r="A4409" s="234"/>
      <c r="B4409" s="234"/>
      <c r="C4409" s="235"/>
      <c r="D4409" s="235"/>
      <c r="E4409" s="235"/>
    </row>
    <row r="4410" spans="1:5" x14ac:dyDescent="0.2">
      <c r="A4410" s="234"/>
      <c r="B4410" s="234"/>
      <c r="C4410" s="235"/>
      <c r="D4410" s="235"/>
      <c r="E4410" s="235"/>
    </row>
    <row r="4411" spans="1:5" x14ac:dyDescent="0.2">
      <c r="A4411" s="234"/>
      <c r="B4411" s="234"/>
      <c r="C4411" s="235"/>
      <c r="D4411" s="235"/>
      <c r="E4411" s="235"/>
    </row>
    <row r="4412" spans="1:5" x14ac:dyDescent="0.2">
      <c r="A4412" s="234"/>
      <c r="B4412" s="234"/>
      <c r="C4412" s="235"/>
      <c r="D4412" s="235"/>
      <c r="E4412" s="235"/>
    </row>
    <row r="4413" spans="1:5" x14ac:dyDescent="0.2">
      <c r="A4413" s="234"/>
      <c r="B4413" s="234"/>
      <c r="C4413" s="235"/>
      <c r="D4413" s="235"/>
      <c r="E4413" s="235"/>
    </row>
    <row r="4414" spans="1:5" x14ac:dyDescent="0.2">
      <c r="A4414" s="234"/>
      <c r="B4414" s="234"/>
      <c r="C4414" s="235"/>
      <c r="D4414" s="235"/>
      <c r="E4414" s="235"/>
    </row>
    <row r="4415" spans="1:5" x14ac:dyDescent="0.2">
      <c r="A4415" s="234"/>
      <c r="B4415" s="234"/>
      <c r="C4415" s="235"/>
      <c r="D4415" s="235"/>
      <c r="E4415" s="235"/>
    </row>
    <row r="4416" spans="1:5" x14ac:dyDescent="0.2">
      <c r="A4416" s="234"/>
      <c r="B4416" s="234"/>
      <c r="C4416" s="235"/>
      <c r="D4416" s="235"/>
      <c r="E4416" s="235"/>
    </row>
    <row r="4417" spans="1:5" x14ac:dyDescent="0.2">
      <c r="A4417" s="234"/>
      <c r="B4417" s="234"/>
      <c r="C4417" s="235"/>
      <c r="D4417" s="235"/>
      <c r="E4417" s="235"/>
    </row>
    <row r="4418" spans="1:5" x14ac:dyDescent="0.2">
      <c r="A4418" s="234"/>
      <c r="B4418" s="234"/>
      <c r="C4418" s="235"/>
      <c r="D4418" s="235"/>
      <c r="E4418" s="235"/>
    </row>
    <row r="4419" spans="1:5" x14ac:dyDescent="0.2">
      <c r="A4419" s="234"/>
      <c r="B4419" s="234"/>
      <c r="C4419" s="235"/>
      <c r="D4419" s="235"/>
      <c r="E4419" s="235"/>
    </row>
    <row r="4420" spans="1:5" x14ac:dyDescent="0.2">
      <c r="A4420" s="234"/>
      <c r="B4420" s="234"/>
      <c r="C4420" s="235"/>
      <c r="D4420" s="235"/>
      <c r="E4420" s="235"/>
    </row>
    <row r="4421" spans="1:5" x14ac:dyDescent="0.2">
      <c r="A4421" s="234"/>
      <c r="B4421" s="234"/>
      <c r="C4421" s="235"/>
      <c r="D4421" s="235"/>
      <c r="E4421" s="235"/>
    </row>
    <row r="4422" spans="1:5" x14ac:dyDescent="0.2">
      <c r="A4422" s="234"/>
      <c r="B4422" s="234"/>
      <c r="C4422" s="235"/>
      <c r="D4422" s="235"/>
      <c r="E4422" s="235"/>
    </row>
    <row r="4423" spans="1:5" x14ac:dyDescent="0.2">
      <c r="A4423" s="234"/>
      <c r="B4423" s="234"/>
      <c r="C4423" s="235"/>
      <c r="D4423" s="235"/>
      <c r="E4423" s="235"/>
    </row>
    <row r="4424" spans="1:5" x14ac:dyDescent="0.2">
      <c r="A4424" s="234"/>
      <c r="B4424" s="234"/>
      <c r="C4424" s="235"/>
      <c r="D4424" s="235"/>
      <c r="E4424" s="235"/>
    </row>
    <row r="4425" spans="1:5" x14ac:dyDescent="0.2">
      <c r="A4425" s="234"/>
      <c r="B4425" s="234"/>
      <c r="C4425" s="235"/>
      <c r="D4425" s="235"/>
      <c r="E4425" s="235"/>
    </row>
    <row r="4426" spans="1:5" x14ac:dyDescent="0.2">
      <c r="A4426" s="234"/>
      <c r="B4426" s="234"/>
      <c r="C4426" s="235"/>
      <c r="D4426" s="235"/>
      <c r="E4426" s="235"/>
    </row>
    <row r="4427" spans="1:5" x14ac:dyDescent="0.2">
      <c r="A4427" s="234"/>
      <c r="B4427" s="234"/>
      <c r="C4427" s="235"/>
      <c r="D4427" s="235"/>
      <c r="E4427" s="235"/>
    </row>
    <row r="4428" spans="1:5" x14ac:dyDescent="0.2">
      <c r="A4428" s="234"/>
      <c r="B4428" s="234"/>
      <c r="C4428" s="235"/>
      <c r="D4428" s="235"/>
      <c r="E4428" s="235"/>
    </row>
    <row r="4429" spans="1:5" x14ac:dyDescent="0.2">
      <c r="A4429" s="234"/>
      <c r="B4429" s="234"/>
      <c r="C4429" s="235"/>
      <c r="D4429" s="235"/>
      <c r="E4429" s="235"/>
    </row>
    <row r="4430" spans="1:5" x14ac:dyDescent="0.2">
      <c r="A4430" s="234"/>
      <c r="B4430" s="234"/>
      <c r="C4430" s="235"/>
      <c r="D4430" s="235"/>
      <c r="E4430" s="235"/>
    </row>
    <row r="4431" spans="1:5" x14ac:dyDescent="0.2">
      <c r="A4431" s="234"/>
      <c r="B4431" s="234"/>
      <c r="C4431" s="235"/>
      <c r="D4431" s="235"/>
      <c r="E4431" s="235"/>
    </row>
    <row r="4432" spans="1:5" x14ac:dyDescent="0.2">
      <c r="A4432" s="234"/>
      <c r="B4432" s="234"/>
      <c r="C4432" s="235"/>
      <c r="D4432" s="235"/>
      <c r="E4432" s="235"/>
    </row>
    <row r="4433" spans="1:5" x14ac:dyDescent="0.2">
      <c r="A4433" s="234"/>
      <c r="B4433" s="234"/>
      <c r="C4433" s="235"/>
      <c r="D4433" s="235"/>
      <c r="E4433" s="235"/>
    </row>
    <row r="4434" spans="1:5" x14ac:dyDescent="0.2">
      <c r="A4434" s="234"/>
      <c r="B4434" s="234"/>
      <c r="C4434" s="235"/>
      <c r="D4434" s="235"/>
      <c r="E4434" s="235"/>
    </row>
    <row r="4435" spans="1:5" x14ac:dyDescent="0.2">
      <c r="A4435" s="234"/>
      <c r="B4435" s="234"/>
      <c r="C4435" s="235"/>
      <c r="D4435" s="235"/>
      <c r="E4435" s="235"/>
    </row>
    <row r="4436" spans="1:5" x14ac:dyDescent="0.2">
      <c r="A4436" s="234"/>
      <c r="B4436" s="234"/>
      <c r="C4436" s="235"/>
      <c r="D4436" s="235"/>
      <c r="E4436" s="235"/>
    </row>
    <row r="4437" spans="1:5" x14ac:dyDescent="0.2">
      <c r="A4437" s="234"/>
      <c r="B4437" s="234"/>
      <c r="C4437" s="235"/>
      <c r="D4437" s="235"/>
      <c r="E4437" s="235"/>
    </row>
    <row r="4438" spans="1:5" x14ac:dyDescent="0.2">
      <c r="A4438" s="234"/>
      <c r="B4438" s="234"/>
      <c r="C4438" s="235"/>
      <c r="D4438" s="235"/>
      <c r="E4438" s="235"/>
    </row>
    <row r="4439" spans="1:5" x14ac:dyDescent="0.2">
      <c r="A4439" s="234"/>
      <c r="B4439" s="234"/>
      <c r="C4439" s="235"/>
      <c r="D4439" s="235"/>
      <c r="E4439" s="235"/>
    </row>
    <row r="4440" spans="1:5" x14ac:dyDescent="0.2">
      <c r="A4440" s="234"/>
      <c r="B4440" s="234"/>
      <c r="C4440" s="235"/>
      <c r="D4440" s="235"/>
      <c r="E4440" s="235"/>
    </row>
    <row r="4441" spans="1:5" x14ac:dyDescent="0.2">
      <c r="A4441" s="234"/>
      <c r="B4441" s="234"/>
      <c r="C4441" s="235"/>
      <c r="D4441" s="235"/>
      <c r="E4441" s="235"/>
    </row>
    <row r="4442" spans="1:5" x14ac:dyDescent="0.2">
      <c r="A4442" s="234"/>
      <c r="B4442" s="234"/>
      <c r="C4442" s="235"/>
      <c r="D4442" s="235"/>
      <c r="E4442" s="235"/>
    </row>
    <row r="4443" spans="1:5" x14ac:dyDescent="0.2">
      <c r="A4443" s="234"/>
      <c r="B4443" s="234"/>
      <c r="C4443" s="235"/>
      <c r="D4443" s="235"/>
      <c r="E4443" s="235"/>
    </row>
    <row r="4444" spans="1:5" x14ac:dyDescent="0.2">
      <c r="A4444" s="234"/>
      <c r="B4444" s="234"/>
      <c r="C4444" s="235"/>
      <c r="D4444" s="235"/>
      <c r="E4444" s="235"/>
    </row>
    <row r="4445" spans="1:5" x14ac:dyDescent="0.2">
      <c r="A4445" s="234"/>
      <c r="B4445" s="234"/>
      <c r="C4445" s="235"/>
      <c r="D4445" s="235"/>
      <c r="E4445" s="235"/>
    </row>
    <row r="4446" spans="1:5" x14ac:dyDescent="0.2">
      <c r="A4446" s="234"/>
      <c r="B4446" s="234"/>
      <c r="C4446" s="235"/>
      <c r="D4446" s="235"/>
      <c r="E4446" s="235"/>
    </row>
    <row r="4447" spans="1:5" x14ac:dyDescent="0.2">
      <c r="A4447" s="234"/>
      <c r="B4447" s="234"/>
      <c r="C4447" s="235"/>
      <c r="D4447" s="235"/>
      <c r="E4447" s="235"/>
    </row>
    <row r="4448" spans="1:5" x14ac:dyDescent="0.2">
      <c r="A4448" s="234"/>
      <c r="B4448" s="234"/>
      <c r="C4448" s="235"/>
      <c r="D4448" s="235"/>
      <c r="E4448" s="235"/>
    </row>
    <row r="4449" spans="1:5" x14ac:dyDescent="0.2">
      <c r="A4449" s="234"/>
      <c r="B4449" s="234"/>
      <c r="C4449" s="235"/>
      <c r="D4449" s="235"/>
      <c r="E4449" s="235"/>
    </row>
    <row r="4450" spans="1:5" x14ac:dyDescent="0.2">
      <c r="A4450" s="234"/>
      <c r="B4450" s="234"/>
      <c r="C4450" s="235"/>
      <c r="D4450" s="235"/>
      <c r="E4450" s="235"/>
    </row>
    <row r="4451" spans="1:5" x14ac:dyDescent="0.2">
      <c r="A4451" s="234"/>
      <c r="B4451" s="234"/>
      <c r="C4451" s="235"/>
      <c r="D4451" s="235"/>
      <c r="E4451" s="235"/>
    </row>
    <row r="4452" spans="1:5" x14ac:dyDescent="0.2">
      <c r="A4452" s="234"/>
      <c r="B4452" s="234"/>
      <c r="C4452" s="235"/>
      <c r="D4452" s="235"/>
      <c r="E4452" s="235"/>
    </row>
    <row r="4453" spans="1:5" x14ac:dyDescent="0.2">
      <c r="A4453" s="234"/>
      <c r="B4453" s="234"/>
      <c r="C4453" s="235"/>
      <c r="D4453" s="235"/>
      <c r="E4453" s="235"/>
    </row>
    <row r="4454" spans="1:5" x14ac:dyDescent="0.2">
      <c r="A4454" s="234"/>
      <c r="B4454" s="234"/>
      <c r="C4454" s="235"/>
      <c r="D4454" s="235"/>
      <c r="E4454" s="235"/>
    </row>
    <row r="4455" spans="1:5" x14ac:dyDescent="0.2">
      <c r="A4455" s="234"/>
      <c r="B4455" s="234"/>
      <c r="C4455" s="235"/>
      <c r="D4455" s="235"/>
      <c r="E4455" s="235"/>
    </row>
    <row r="4456" spans="1:5" x14ac:dyDescent="0.2">
      <c r="A4456" s="234"/>
      <c r="B4456" s="234"/>
      <c r="C4456" s="235"/>
      <c r="D4456" s="235"/>
      <c r="E4456" s="235"/>
    </row>
    <row r="4457" spans="1:5" x14ac:dyDescent="0.2">
      <c r="A4457" s="234"/>
      <c r="B4457" s="234"/>
      <c r="C4457" s="235"/>
      <c r="D4457" s="235"/>
      <c r="E4457" s="235"/>
    </row>
    <row r="4458" spans="1:5" x14ac:dyDescent="0.2">
      <c r="A4458" s="234"/>
      <c r="B4458" s="234"/>
      <c r="C4458" s="235"/>
      <c r="D4458" s="235"/>
      <c r="E4458" s="235"/>
    </row>
    <row r="4459" spans="1:5" x14ac:dyDescent="0.2">
      <c r="A4459" s="234"/>
      <c r="B4459" s="234"/>
      <c r="C4459" s="235"/>
      <c r="D4459" s="235"/>
      <c r="E4459" s="235"/>
    </row>
    <row r="4460" spans="1:5" x14ac:dyDescent="0.2">
      <c r="A4460" s="234"/>
      <c r="B4460" s="234"/>
      <c r="C4460" s="235"/>
      <c r="D4460" s="235"/>
      <c r="E4460" s="235"/>
    </row>
    <row r="4461" spans="1:5" x14ac:dyDescent="0.2">
      <c r="A4461" s="234"/>
      <c r="B4461" s="234"/>
      <c r="C4461" s="235"/>
      <c r="D4461" s="235"/>
      <c r="E4461" s="235"/>
    </row>
    <row r="4462" spans="1:5" x14ac:dyDescent="0.2">
      <c r="A4462" s="234"/>
      <c r="B4462" s="234"/>
      <c r="C4462" s="235"/>
      <c r="D4462" s="235"/>
      <c r="E4462" s="235"/>
    </row>
    <row r="4463" spans="1:5" x14ac:dyDescent="0.2">
      <c r="A4463" s="234"/>
      <c r="B4463" s="234"/>
      <c r="C4463" s="235"/>
      <c r="D4463" s="235"/>
      <c r="E4463" s="235"/>
    </row>
    <row r="4464" spans="1:5" x14ac:dyDescent="0.2">
      <c r="A4464" s="234"/>
      <c r="B4464" s="234"/>
      <c r="C4464" s="235"/>
      <c r="D4464" s="235"/>
      <c r="E4464" s="235"/>
    </row>
    <row r="4465" spans="1:5" x14ac:dyDescent="0.2">
      <c r="A4465" s="234"/>
      <c r="B4465" s="234"/>
      <c r="C4465" s="235"/>
      <c r="D4465" s="235"/>
      <c r="E4465" s="235"/>
    </row>
    <row r="4466" spans="1:5" x14ac:dyDescent="0.2">
      <c r="A4466" s="234"/>
      <c r="B4466" s="234"/>
      <c r="C4466" s="235"/>
      <c r="D4466" s="235"/>
      <c r="E4466" s="235"/>
    </row>
    <row r="4467" spans="1:5" x14ac:dyDescent="0.2">
      <c r="A4467" s="234"/>
      <c r="B4467" s="234"/>
      <c r="C4467" s="235"/>
      <c r="D4467" s="235"/>
      <c r="E4467" s="235"/>
    </row>
    <row r="4468" spans="1:5" x14ac:dyDescent="0.2">
      <c r="A4468" s="234"/>
      <c r="B4468" s="234"/>
      <c r="C4468" s="235"/>
      <c r="D4468" s="235"/>
      <c r="E4468" s="235"/>
    </row>
    <row r="4469" spans="1:5" x14ac:dyDescent="0.2">
      <c r="A4469" s="234"/>
      <c r="B4469" s="234"/>
      <c r="C4469" s="235"/>
      <c r="D4469" s="235"/>
      <c r="E4469" s="235"/>
    </row>
    <row r="4470" spans="1:5" x14ac:dyDescent="0.2">
      <c r="A4470" s="234"/>
      <c r="B4470" s="234"/>
      <c r="C4470" s="235"/>
      <c r="D4470" s="235"/>
      <c r="E4470" s="235"/>
    </row>
    <row r="4471" spans="1:5" x14ac:dyDescent="0.2">
      <c r="A4471" s="234"/>
      <c r="B4471" s="234"/>
      <c r="C4471" s="235"/>
      <c r="D4471" s="235"/>
      <c r="E4471" s="235"/>
    </row>
    <row r="4472" spans="1:5" x14ac:dyDescent="0.2">
      <c r="A4472" s="234"/>
      <c r="B4472" s="234"/>
      <c r="C4472" s="235"/>
      <c r="D4472" s="235"/>
      <c r="E4472" s="235"/>
    </row>
    <row r="4473" spans="1:5" x14ac:dyDescent="0.2">
      <c r="A4473" s="234"/>
      <c r="B4473" s="234"/>
      <c r="C4473" s="235"/>
      <c r="D4473" s="235"/>
      <c r="E4473" s="235"/>
    </row>
    <row r="4474" spans="1:5" x14ac:dyDescent="0.2">
      <c r="A4474" s="234"/>
      <c r="B4474" s="234"/>
      <c r="C4474" s="235"/>
      <c r="D4474" s="235"/>
      <c r="E4474" s="235"/>
    </row>
    <row r="4475" spans="1:5" x14ac:dyDescent="0.2">
      <c r="A4475" s="234"/>
      <c r="B4475" s="234"/>
      <c r="C4475" s="235"/>
      <c r="D4475" s="235"/>
      <c r="E4475" s="235"/>
    </row>
    <row r="4476" spans="1:5" x14ac:dyDescent="0.2">
      <c r="A4476" s="234"/>
      <c r="B4476" s="234"/>
      <c r="C4476" s="235"/>
      <c r="D4476" s="235"/>
      <c r="E4476" s="235"/>
    </row>
    <row r="4477" spans="1:5" x14ac:dyDescent="0.2">
      <c r="A4477" s="234"/>
      <c r="B4477" s="234"/>
      <c r="C4477" s="235"/>
      <c r="D4477" s="235"/>
      <c r="E4477" s="235"/>
    </row>
    <row r="4478" spans="1:5" x14ac:dyDescent="0.2">
      <c r="A4478" s="234"/>
      <c r="B4478" s="234"/>
      <c r="C4478" s="235"/>
      <c r="D4478" s="235"/>
      <c r="E4478" s="235"/>
    </row>
    <row r="4479" spans="1:5" x14ac:dyDescent="0.2">
      <c r="A4479" s="234"/>
      <c r="B4479" s="234"/>
      <c r="C4479" s="235"/>
      <c r="D4479" s="235"/>
      <c r="E4479" s="235"/>
    </row>
    <row r="4480" spans="1:5" x14ac:dyDescent="0.2">
      <c r="A4480" s="234"/>
      <c r="B4480" s="234"/>
      <c r="C4480" s="235"/>
      <c r="D4480" s="235"/>
      <c r="E4480" s="235"/>
    </row>
    <row r="4481" spans="1:5" x14ac:dyDescent="0.2">
      <c r="A4481" s="234"/>
      <c r="B4481" s="234"/>
      <c r="C4481" s="235"/>
      <c r="D4481" s="235"/>
      <c r="E4481" s="235"/>
    </row>
    <row r="4482" spans="1:5" x14ac:dyDescent="0.2">
      <c r="A4482" s="234"/>
      <c r="B4482" s="234"/>
      <c r="C4482" s="235"/>
      <c r="D4482" s="235"/>
      <c r="E4482" s="235"/>
    </row>
    <row r="4483" spans="1:5" x14ac:dyDescent="0.2">
      <c r="A4483" s="234"/>
      <c r="B4483" s="234"/>
      <c r="C4483" s="235"/>
      <c r="D4483" s="235"/>
      <c r="E4483" s="235"/>
    </row>
    <row r="4484" spans="1:5" x14ac:dyDescent="0.2">
      <c r="A4484" s="234"/>
      <c r="B4484" s="234"/>
      <c r="C4484" s="235"/>
      <c r="D4484" s="235"/>
      <c r="E4484" s="235"/>
    </row>
    <row r="4485" spans="1:5" x14ac:dyDescent="0.2">
      <c r="A4485" s="234"/>
      <c r="B4485" s="234"/>
      <c r="C4485" s="235"/>
      <c r="D4485" s="235"/>
      <c r="E4485" s="235"/>
    </row>
    <row r="4486" spans="1:5" x14ac:dyDescent="0.2">
      <c r="A4486" s="234"/>
      <c r="B4486" s="234"/>
      <c r="C4486" s="235"/>
      <c r="D4486" s="235"/>
      <c r="E4486" s="235"/>
    </row>
    <row r="4487" spans="1:5" x14ac:dyDescent="0.2">
      <c r="A4487" s="234"/>
      <c r="B4487" s="234"/>
      <c r="C4487" s="235"/>
      <c r="D4487" s="235"/>
      <c r="E4487" s="235"/>
    </row>
    <row r="4488" spans="1:5" x14ac:dyDescent="0.2">
      <c r="A4488" s="234"/>
      <c r="B4488" s="234"/>
      <c r="C4488" s="235"/>
      <c r="D4488" s="235"/>
      <c r="E4488" s="235"/>
    </row>
    <row r="4489" spans="1:5" x14ac:dyDescent="0.2">
      <c r="A4489" s="234"/>
      <c r="B4489" s="234"/>
      <c r="C4489" s="235"/>
      <c r="D4489" s="235"/>
      <c r="E4489" s="235"/>
    </row>
    <row r="4490" spans="1:5" x14ac:dyDescent="0.2">
      <c r="A4490" s="234"/>
      <c r="B4490" s="234"/>
      <c r="C4490" s="235"/>
      <c r="D4490" s="235"/>
      <c r="E4490" s="235"/>
    </row>
    <row r="4491" spans="1:5" x14ac:dyDescent="0.2">
      <c r="A4491" s="234"/>
      <c r="B4491" s="234"/>
      <c r="C4491" s="235"/>
      <c r="D4491" s="235"/>
      <c r="E4491" s="235"/>
    </row>
    <row r="4492" spans="1:5" x14ac:dyDescent="0.2">
      <c r="A4492" s="234"/>
      <c r="B4492" s="234"/>
      <c r="C4492" s="235"/>
      <c r="D4492" s="235"/>
      <c r="E4492" s="235"/>
    </row>
    <row r="4493" spans="1:5" x14ac:dyDescent="0.2">
      <c r="A4493" s="234"/>
      <c r="B4493" s="234"/>
      <c r="C4493" s="235"/>
      <c r="D4493" s="235"/>
      <c r="E4493" s="235"/>
    </row>
    <row r="4494" spans="1:5" x14ac:dyDescent="0.2">
      <c r="A4494" s="234"/>
      <c r="B4494" s="234"/>
      <c r="C4494" s="235"/>
      <c r="D4494" s="235"/>
      <c r="E4494" s="235"/>
    </row>
    <row r="4495" spans="1:5" x14ac:dyDescent="0.2">
      <c r="A4495" s="234"/>
      <c r="B4495" s="234"/>
      <c r="C4495" s="235"/>
      <c r="D4495" s="235"/>
      <c r="E4495" s="235"/>
    </row>
    <row r="4496" spans="1:5" x14ac:dyDescent="0.2">
      <c r="A4496" s="234"/>
      <c r="B4496" s="234"/>
      <c r="C4496" s="235"/>
      <c r="D4496" s="235"/>
      <c r="E4496" s="235"/>
    </row>
    <row r="4497" spans="1:5" x14ac:dyDescent="0.2">
      <c r="A4497" s="234"/>
      <c r="B4497" s="234"/>
      <c r="C4497" s="235"/>
      <c r="D4497" s="235"/>
      <c r="E4497" s="235"/>
    </row>
    <row r="4498" spans="1:5" x14ac:dyDescent="0.2">
      <c r="A4498" s="234"/>
      <c r="B4498" s="234"/>
      <c r="C4498" s="235"/>
      <c r="D4498" s="235"/>
      <c r="E4498" s="235"/>
    </row>
    <row r="4499" spans="1:5" x14ac:dyDescent="0.2">
      <c r="A4499" s="234"/>
      <c r="B4499" s="234"/>
      <c r="C4499" s="235"/>
      <c r="D4499" s="235"/>
      <c r="E4499" s="235"/>
    </row>
    <row r="4500" spans="1:5" x14ac:dyDescent="0.2">
      <c r="A4500" s="234"/>
      <c r="B4500" s="234"/>
      <c r="C4500" s="235"/>
      <c r="D4500" s="235"/>
      <c r="E4500" s="235"/>
    </row>
    <row r="4501" spans="1:5" x14ac:dyDescent="0.2">
      <c r="A4501" s="234"/>
      <c r="B4501" s="234"/>
      <c r="C4501" s="235"/>
      <c r="D4501" s="235"/>
      <c r="E4501" s="235"/>
    </row>
    <row r="4502" spans="1:5" x14ac:dyDescent="0.2">
      <c r="A4502" s="234"/>
      <c r="B4502" s="234"/>
      <c r="C4502" s="235"/>
      <c r="D4502" s="235"/>
      <c r="E4502" s="235"/>
    </row>
    <row r="4503" spans="1:5" x14ac:dyDescent="0.2">
      <c r="A4503" s="234"/>
      <c r="B4503" s="234"/>
      <c r="C4503" s="235"/>
      <c r="D4503" s="235"/>
      <c r="E4503" s="235"/>
    </row>
    <row r="4504" spans="1:5" x14ac:dyDescent="0.2">
      <c r="A4504" s="234"/>
      <c r="B4504" s="234"/>
      <c r="C4504" s="235"/>
      <c r="D4504" s="235"/>
      <c r="E4504" s="235"/>
    </row>
    <row r="4505" spans="1:5" x14ac:dyDescent="0.2">
      <c r="A4505" s="234"/>
      <c r="B4505" s="234"/>
      <c r="C4505" s="235"/>
      <c r="D4505" s="235"/>
      <c r="E4505" s="235"/>
    </row>
    <row r="4506" spans="1:5" x14ac:dyDescent="0.2">
      <c r="A4506" s="234"/>
      <c r="B4506" s="234"/>
      <c r="C4506" s="235"/>
      <c r="D4506" s="235"/>
      <c r="E4506" s="235"/>
    </row>
    <row r="4507" spans="1:5" x14ac:dyDescent="0.2">
      <c r="A4507" s="234"/>
      <c r="B4507" s="234"/>
      <c r="C4507" s="235"/>
      <c r="D4507" s="235"/>
      <c r="E4507" s="235"/>
    </row>
    <row r="4508" spans="1:5" x14ac:dyDescent="0.2">
      <c r="A4508" s="234"/>
      <c r="B4508" s="234"/>
      <c r="C4508" s="235"/>
      <c r="D4508" s="235"/>
      <c r="E4508" s="235"/>
    </row>
    <row r="4509" spans="1:5" x14ac:dyDescent="0.2">
      <c r="A4509" s="234"/>
      <c r="B4509" s="234"/>
      <c r="C4509" s="235"/>
      <c r="D4509" s="235"/>
      <c r="E4509" s="235"/>
    </row>
    <row r="4510" spans="1:5" x14ac:dyDescent="0.2">
      <c r="A4510" s="234"/>
      <c r="B4510" s="234"/>
      <c r="C4510" s="235"/>
      <c r="D4510" s="235"/>
      <c r="E4510" s="235"/>
    </row>
    <row r="4511" spans="1:5" x14ac:dyDescent="0.2">
      <c r="A4511" s="234"/>
      <c r="B4511" s="234"/>
      <c r="C4511" s="235"/>
      <c r="D4511" s="235"/>
      <c r="E4511" s="235"/>
    </row>
    <row r="4512" spans="1:5" x14ac:dyDescent="0.2">
      <c r="A4512" s="234"/>
      <c r="B4512" s="234"/>
      <c r="C4512" s="235"/>
      <c r="D4512" s="235"/>
      <c r="E4512" s="235"/>
    </row>
    <row r="4513" spans="1:5" x14ac:dyDescent="0.2">
      <c r="A4513" s="234"/>
      <c r="B4513" s="234"/>
      <c r="C4513" s="235"/>
      <c r="D4513" s="235"/>
      <c r="E4513" s="235"/>
    </row>
    <row r="4514" spans="1:5" x14ac:dyDescent="0.2">
      <c r="A4514" s="234"/>
      <c r="B4514" s="234"/>
      <c r="C4514" s="235"/>
      <c r="D4514" s="235"/>
      <c r="E4514" s="235"/>
    </row>
    <row r="4515" spans="1:5" x14ac:dyDescent="0.2">
      <c r="A4515" s="234"/>
      <c r="B4515" s="234"/>
      <c r="C4515" s="235"/>
      <c r="D4515" s="235"/>
      <c r="E4515" s="235"/>
    </row>
    <row r="4516" spans="1:5" x14ac:dyDescent="0.2">
      <c r="A4516" s="234"/>
      <c r="B4516" s="234"/>
      <c r="C4516" s="235"/>
      <c r="D4516" s="235"/>
      <c r="E4516" s="235"/>
    </row>
    <row r="4517" spans="1:5" x14ac:dyDescent="0.2">
      <c r="A4517" s="234"/>
      <c r="B4517" s="234"/>
      <c r="C4517" s="235"/>
      <c r="D4517" s="235"/>
      <c r="E4517" s="235"/>
    </row>
    <row r="4518" spans="1:5" x14ac:dyDescent="0.2">
      <c r="A4518" s="234"/>
      <c r="B4518" s="234"/>
      <c r="C4518" s="235"/>
      <c r="D4518" s="235"/>
      <c r="E4518" s="235"/>
    </row>
    <row r="4519" spans="1:5" x14ac:dyDescent="0.2">
      <c r="A4519" s="234"/>
      <c r="B4519" s="234"/>
      <c r="C4519" s="235"/>
      <c r="D4519" s="235"/>
      <c r="E4519" s="235"/>
    </row>
    <row r="4520" spans="1:5" x14ac:dyDescent="0.2">
      <c r="A4520" s="234"/>
      <c r="B4520" s="234"/>
      <c r="C4520" s="235"/>
      <c r="D4520" s="235"/>
      <c r="E4520" s="235"/>
    </row>
    <row r="4521" spans="1:5" x14ac:dyDescent="0.2">
      <c r="A4521" s="234"/>
      <c r="B4521" s="234"/>
      <c r="C4521" s="235"/>
      <c r="D4521" s="235"/>
      <c r="E4521" s="235"/>
    </row>
    <row r="4522" spans="1:5" x14ac:dyDescent="0.2">
      <c r="A4522" s="234"/>
      <c r="B4522" s="234"/>
      <c r="C4522" s="235"/>
      <c r="D4522" s="235"/>
      <c r="E4522" s="235"/>
    </row>
    <row r="4523" spans="1:5" x14ac:dyDescent="0.2">
      <c r="A4523" s="234"/>
      <c r="B4523" s="234"/>
      <c r="C4523" s="235"/>
      <c r="D4523" s="235"/>
      <c r="E4523" s="235"/>
    </row>
    <row r="4524" spans="1:5" x14ac:dyDescent="0.2">
      <c r="A4524" s="234"/>
      <c r="B4524" s="234"/>
      <c r="C4524" s="235"/>
      <c r="D4524" s="235"/>
      <c r="E4524" s="235"/>
    </row>
    <row r="4525" spans="1:5" x14ac:dyDescent="0.2">
      <c r="A4525" s="234"/>
      <c r="B4525" s="234"/>
      <c r="C4525" s="235"/>
      <c r="D4525" s="235"/>
      <c r="E4525" s="235"/>
    </row>
    <row r="4526" spans="1:5" x14ac:dyDescent="0.2">
      <c r="A4526" s="234"/>
      <c r="B4526" s="234"/>
      <c r="C4526" s="235"/>
      <c r="D4526" s="235"/>
      <c r="E4526" s="235"/>
    </row>
    <row r="4527" spans="1:5" x14ac:dyDescent="0.2">
      <c r="A4527" s="234"/>
      <c r="B4527" s="234"/>
      <c r="C4527" s="235"/>
      <c r="D4527" s="235"/>
      <c r="E4527" s="235"/>
    </row>
    <row r="4528" spans="1:5" x14ac:dyDescent="0.2">
      <c r="A4528" s="234"/>
      <c r="B4528" s="234"/>
      <c r="C4528" s="235"/>
      <c r="D4528" s="235"/>
      <c r="E4528" s="235"/>
    </row>
    <row r="4529" spans="1:5" x14ac:dyDescent="0.2">
      <c r="A4529" s="234"/>
      <c r="B4529" s="234"/>
      <c r="C4529" s="235"/>
      <c r="D4529" s="235"/>
      <c r="E4529" s="235"/>
    </row>
    <row r="4530" spans="1:5" x14ac:dyDescent="0.2">
      <c r="A4530" s="234"/>
      <c r="B4530" s="234"/>
      <c r="C4530" s="235"/>
      <c r="D4530" s="235"/>
      <c r="E4530" s="235"/>
    </row>
    <row r="4531" spans="1:5" x14ac:dyDescent="0.2">
      <c r="A4531" s="234"/>
      <c r="B4531" s="234"/>
      <c r="C4531" s="235"/>
      <c r="D4531" s="235"/>
      <c r="E4531" s="235"/>
    </row>
    <row r="4532" spans="1:5" x14ac:dyDescent="0.2">
      <c r="A4532" s="234"/>
      <c r="B4532" s="234"/>
      <c r="C4532" s="235"/>
      <c r="D4532" s="235"/>
      <c r="E4532" s="235"/>
    </row>
    <row r="4533" spans="1:5" x14ac:dyDescent="0.2">
      <c r="A4533" s="234"/>
      <c r="B4533" s="234"/>
      <c r="C4533" s="235"/>
      <c r="D4533" s="235"/>
      <c r="E4533" s="235"/>
    </row>
    <row r="4534" spans="1:5" x14ac:dyDescent="0.2">
      <c r="A4534" s="234"/>
      <c r="B4534" s="234"/>
      <c r="C4534" s="235"/>
      <c r="D4534" s="235"/>
      <c r="E4534" s="235"/>
    </row>
    <row r="4535" spans="1:5" x14ac:dyDescent="0.2">
      <c r="A4535" s="234"/>
      <c r="B4535" s="234"/>
      <c r="C4535" s="235"/>
      <c r="D4535" s="235"/>
      <c r="E4535" s="235"/>
    </row>
    <row r="4536" spans="1:5" x14ac:dyDescent="0.2">
      <c r="A4536" s="234"/>
      <c r="B4536" s="234"/>
      <c r="C4536" s="235"/>
      <c r="D4536" s="235"/>
      <c r="E4536" s="235"/>
    </row>
    <row r="4537" spans="1:5" x14ac:dyDescent="0.2">
      <c r="A4537" s="234"/>
      <c r="B4537" s="234"/>
      <c r="C4537" s="235"/>
      <c r="D4537" s="235"/>
      <c r="E4537" s="235"/>
    </row>
    <row r="4538" spans="1:5" x14ac:dyDescent="0.2">
      <c r="A4538" s="234"/>
      <c r="B4538" s="234"/>
      <c r="C4538" s="235"/>
      <c r="D4538" s="235"/>
      <c r="E4538" s="235"/>
    </row>
    <row r="4539" spans="1:5" x14ac:dyDescent="0.2">
      <c r="A4539" s="234"/>
      <c r="B4539" s="234"/>
      <c r="C4539" s="235"/>
      <c r="D4539" s="235"/>
      <c r="E4539" s="235"/>
    </row>
    <row r="4540" spans="1:5" x14ac:dyDescent="0.2">
      <c r="A4540" s="234"/>
      <c r="B4540" s="234"/>
      <c r="C4540" s="235"/>
      <c r="D4540" s="235"/>
      <c r="E4540" s="235"/>
    </row>
    <row r="4541" spans="1:5" x14ac:dyDescent="0.2">
      <c r="A4541" s="234"/>
      <c r="B4541" s="234"/>
      <c r="C4541" s="235"/>
      <c r="D4541" s="235"/>
      <c r="E4541" s="235"/>
    </row>
    <row r="4542" spans="1:5" x14ac:dyDescent="0.2">
      <c r="A4542" s="234"/>
      <c r="B4542" s="234"/>
      <c r="C4542" s="235"/>
      <c r="D4542" s="235"/>
      <c r="E4542" s="235"/>
    </row>
    <row r="4543" spans="1:5" x14ac:dyDescent="0.2">
      <c r="A4543" s="234"/>
      <c r="B4543" s="234"/>
      <c r="C4543" s="235"/>
      <c r="D4543" s="235"/>
      <c r="E4543" s="235"/>
    </row>
    <row r="4544" spans="1:5" x14ac:dyDescent="0.2">
      <c r="A4544" s="234"/>
      <c r="B4544" s="234"/>
      <c r="C4544" s="235"/>
      <c r="D4544" s="235"/>
      <c r="E4544" s="235"/>
    </row>
    <row r="4545" spans="1:5" x14ac:dyDescent="0.2">
      <c r="A4545" s="234"/>
      <c r="B4545" s="234"/>
      <c r="C4545" s="235"/>
      <c r="D4545" s="235"/>
      <c r="E4545" s="235"/>
    </row>
    <row r="4546" spans="1:5" x14ac:dyDescent="0.2">
      <c r="A4546" s="234"/>
      <c r="B4546" s="234"/>
      <c r="C4546" s="235"/>
      <c r="D4546" s="235"/>
      <c r="E4546" s="235"/>
    </row>
    <row r="4547" spans="1:5" x14ac:dyDescent="0.2">
      <c r="A4547" s="234"/>
      <c r="B4547" s="234"/>
      <c r="C4547" s="235"/>
      <c r="D4547" s="235"/>
      <c r="E4547" s="235"/>
    </row>
    <row r="4548" spans="1:5" x14ac:dyDescent="0.2">
      <c r="A4548" s="234"/>
      <c r="B4548" s="234"/>
      <c r="C4548" s="235"/>
      <c r="D4548" s="235"/>
      <c r="E4548" s="235"/>
    </row>
    <row r="4549" spans="1:5" x14ac:dyDescent="0.2">
      <c r="A4549" s="234"/>
      <c r="B4549" s="234"/>
      <c r="C4549" s="235"/>
      <c r="D4549" s="235"/>
      <c r="E4549" s="235"/>
    </row>
    <row r="4550" spans="1:5" x14ac:dyDescent="0.2">
      <c r="A4550" s="234"/>
      <c r="B4550" s="234"/>
      <c r="C4550" s="235"/>
      <c r="D4550" s="235"/>
      <c r="E4550" s="235"/>
    </row>
    <row r="4551" spans="1:5" x14ac:dyDescent="0.2">
      <c r="A4551" s="234"/>
      <c r="B4551" s="234"/>
      <c r="C4551" s="235"/>
      <c r="D4551" s="235"/>
      <c r="E4551" s="235"/>
    </row>
    <row r="4552" spans="1:5" x14ac:dyDescent="0.2">
      <c r="A4552" s="234"/>
      <c r="B4552" s="234"/>
      <c r="C4552" s="235"/>
      <c r="D4552" s="235"/>
      <c r="E4552" s="235"/>
    </row>
    <row r="4553" spans="1:5" x14ac:dyDescent="0.2">
      <c r="A4553" s="234"/>
      <c r="B4553" s="234"/>
      <c r="C4553" s="235"/>
      <c r="D4553" s="235"/>
      <c r="E4553" s="235"/>
    </row>
    <row r="4554" spans="1:5" x14ac:dyDescent="0.2">
      <c r="A4554" s="234"/>
      <c r="B4554" s="234"/>
      <c r="C4554" s="235"/>
      <c r="D4554" s="235"/>
      <c r="E4554" s="235"/>
    </row>
    <row r="4555" spans="1:5" x14ac:dyDescent="0.2">
      <c r="A4555" s="234"/>
      <c r="B4555" s="234"/>
      <c r="C4555" s="235"/>
      <c r="D4555" s="235"/>
      <c r="E4555" s="235"/>
    </row>
    <row r="4556" spans="1:5" x14ac:dyDescent="0.2">
      <c r="A4556" s="234"/>
      <c r="B4556" s="234"/>
      <c r="C4556" s="235"/>
      <c r="D4556" s="235"/>
      <c r="E4556" s="235"/>
    </row>
    <row r="4557" spans="1:5" x14ac:dyDescent="0.2">
      <c r="A4557" s="234"/>
      <c r="B4557" s="234"/>
      <c r="C4557" s="235"/>
      <c r="D4557" s="235"/>
      <c r="E4557" s="235"/>
    </row>
    <row r="4558" spans="1:5" x14ac:dyDescent="0.2">
      <c r="A4558" s="234"/>
      <c r="B4558" s="234"/>
      <c r="C4558" s="235"/>
      <c r="D4558" s="235"/>
      <c r="E4558" s="235"/>
    </row>
    <row r="4559" spans="1:5" x14ac:dyDescent="0.2">
      <c r="A4559" s="234"/>
      <c r="B4559" s="234"/>
      <c r="C4559" s="235"/>
      <c r="D4559" s="235"/>
      <c r="E4559" s="235"/>
    </row>
    <row r="4560" spans="1:5" x14ac:dyDescent="0.2">
      <c r="A4560" s="234"/>
      <c r="B4560" s="234"/>
      <c r="C4560" s="235"/>
      <c r="D4560" s="235"/>
      <c r="E4560" s="235"/>
    </row>
    <row r="4561" spans="1:5" x14ac:dyDescent="0.2">
      <c r="A4561" s="234"/>
      <c r="B4561" s="234"/>
      <c r="C4561" s="235"/>
      <c r="D4561" s="235"/>
      <c r="E4561" s="235"/>
    </row>
    <row r="4562" spans="1:5" x14ac:dyDescent="0.2">
      <c r="A4562" s="234"/>
      <c r="B4562" s="234"/>
      <c r="C4562" s="235"/>
      <c r="D4562" s="235"/>
      <c r="E4562" s="235"/>
    </row>
    <row r="4563" spans="1:5" x14ac:dyDescent="0.2">
      <c r="A4563" s="234"/>
      <c r="B4563" s="234"/>
      <c r="C4563" s="235"/>
      <c r="D4563" s="235"/>
      <c r="E4563" s="235"/>
    </row>
    <row r="4564" spans="1:5" x14ac:dyDescent="0.2">
      <c r="A4564" s="234"/>
      <c r="B4564" s="234"/>
      <c r="C4564" s="235"/>
      <c r="D4564" s="235"/>
      <c r="E4564" s="235"/>
    </row>
    <row r="4565" spans="1:5" x14ac:dyDescent="0.2">
      <c r="A4565" s="234"/>
      <c r="B4565" s="234"/>
      <c r="C4565" s="235"/>
      <c r="D4565" s="235"/>
      <c r="E4565" s="235"/>
    </row>
    <row r="4566" spans="1:5" x14ac:dyDescent="0.2">
      <c r="A4566" s="234"/>
      <c r="B4566" s="234"/>
      <c r="C4566" s="235"/>
      <c r="D4566" s="235"/>
      <c r="E4566" s="235"/>
    </row>
    <row r="4567" spans="1:5" x14ac:dyDescent="0.2">
      <c r="A4567" s="234"/>
      <c r="B4567" s="234"/>
      <c r="C4567" s="235"/>
      <c r="D4567" s="235"/>
      <c r="E4567" s="235"/>
    </row>
    <row r="4568" spans="1:5" x14ac:dyDescent="0.2">
      <c r="A4568" s="234"/>
      <c r="B4568" s="234"/>
      <c r="C4568" s="235"/>
      <c r="D4568" s="235"/>
      <c r="E4568" s="235"/>
    </row>
    <row r="4569" spans="1:5" x14ac:dyDescent="0.2">
      <c r="A4569" s="234"/>
      <c r="B4569" s="234"/>
      <c r="C4569" s="235"/>
      <c r="D4569" s="235"/>
      <c r="E4569" s="235"/>
    </row>
    <row r="4570" spans="1:5" x14ac:dyDescent="0.2">
      <c r="A4570" s="234"/>
      <c r="B4570" s="234"/>
      <c r="C4570" s="235"/>
      <c r="D4570" s="235"/>
      <c r="E4570" s="235"/>
    </row>
    <row r="4571" spans="1:5" x14ac:dyDescent="0.2">
      <c r="A4571" s="234"/>
      <c r="B4571" s="234"/>
      <c r="C4571" s="235"/>
      <c r="D4571" s="235"/>
      <c r="E4571" s="235"/>
    </row>
    <row r="4572" spans="1:5" x14ac:dyDescent="0.2">
      <c r="A4572" s="234"/>
      <c r="B4572" s="234"/>
      <c r="C4572" s="235"/>
      <c r="D4572" s="235"/>
      <c r="E4572" s="235"/>
    </row>
    <row r="4573" spans="1:5" x14ac:dyDescent="0.2">
      <c r="A4573" s="234"/>
      <c r="B4573" s="234"/>
      <c r="C4573" s="235"/>
      <c r="D4573" s="235"/>
      <c r="E4573" s="235"/>
    </row>
    <row r="4574" spans="1:5" x14ac:dyDescent="0.2">
      <c r="A4574" s="234"/>
      <c r="B4574" s="234"/>
      <c r="C4574" s="235"/>
      <c r="D4574" s="235"/>
      <c r="E4574" s="235"/>
    </row>
    <row r="4575" spans="1:5" x14ac:dyDescent="0.2">
      <c r="A4575" s="234"/>
      <c r="B4575" s="234"/>
      <c r="C4575" s="235"/>
      <c r="D4575" s="235"/>
      <c r="E4575" s="235"/>
    </row>
    <row r="4576" spans="1:5" x14ac:dyDescent="0.2">
      <c r="A4576" s="234"/>
      <c r="B4576" s="234"/>
      <c r="C4576" s="235"/>
      <c r="D4576" s="235"/>
      <c r="E4576" s="235"/>
    </row>
    <row r="4577" spans="1:5" x14ac:dyDescent="0.2">
      <c r="A4577" s="234"/>
      <c r="B4577" s="234"/>
      <c r="C4577" s="235"/>
      <c r="D4577" s="235"/>
      <c r="E4577" s="235"/>
    </row>
    <row r="4578" spans="1:5" x14ac:dyDescent="0.2">
      <c r="A4578" s="234"/>
      <c r="B4578" s="234"/>
      <c r="C4578" s="235"/>
      <c r="D4578" s="235"/>
      <c r="E4578" s="235"/>
    </row>
    <row r="4579" spans="1:5" x14ac:dyDescent="0.2">
      <c r="A4579" s="234"/>
      <c r="B4579" s="234"/>
      <c r="C4579" s="235"/>
      <c r="D4579" s="235"/>
      <c r="E4579" s="235"/>
    </row>
    <row r="4580" spans="1:5" x14ac:dyDescent="0.2">
      <c r="A4580" s="234"/>
      <c r="B4580" s="234"/>
      <c r="C4580" s="235"/>
      <c r="D4580" s="235"/>
      <c r="E4580" s="235"/>
    </row>
    <row r="4581" spans="1:5" x14ac:dyDescent="0.2">
      <c r="A4581" s="234"/>
      <c r="B4581" s="234"/>
      <c r="C4581" s="235"/>
      <c r="D4581" s="235"/>
      <c r="E4581" s="235"/>
    </row>
    <row r="4582" spans="1:5" x14ac:dyDescent="0.2">
      <c r="A4582" s="234"/>
      <c r="B4582" s="234"/>
      <c r="C4582" s="235"/>
      <c r="D4582" s="235"/>
      <c r="E4582" s="235"/>
    </row>
    <row r="4583" spans="1:5" x14ac:dyDescent="0.2">
      <c r="A4583" s="234"/>
      <c r="B4583" s="234"/>
      <c r="C4583" s="235"/>
      <c r="D4583" s="235"/>
      <c r="E4583" s="235"/>
    </row>
    <row r="4584" spans="1:5" x14ac:dyDescent="0.2">
      <c r="A4584" s="234"/>
      <c r="B4584" s="234"/>
      <c r="C4584" s="235"/>
      <c r="D4584" s="235"/>
      <c r="E4584" s="235"/>
    </row>
    <row r="4585" spans="1:5" x14ac:dyDescent="0.2">
      <c r="A4585" s="234"/>
      <c r="B4585" s="234"/>
      <c r="C4585" s="235"/>
      <c r="D4585" s="235"/>
      <c r="E4585" s="235"/>
    </row>
    <row r="4586" spans="1:5" x14ac:dyDescent="0.2">
      <c r="A4586" s="234"/>
      <c r="B4586" s="234"/>
      <c r="C4586" s="235"/>
      <c r="D4586" s="235"/>
      <c r="E4586" s="235"/>
    </row>
    <row r="4587" spans="1:5" x14ac:dyDescent="0.2">
      <c r="A4587" s="234"/>
      <c r="B4587" s="234"/>
      <c r="C4587" s="235"/>
      <c r="D4587" s="235"/>
      <c r="E4587" s="235"/>
    </row>
    <row r="4588" spans="1:5" x14ac:dyDescent="0.2">
      <c r="A4588" s="234"/>
      <c r="B4588" s="234"/>
      <c r="C4588" s="235"/>
      <c r="D4588" s="235"/>
      <c r="E4588" s="235"/>
    </row>
    <row r="4589" spans="1:5" x14ac:dyDescent="0.2">
      <c r="A4589" s="234"/>
      <c r="B4589" s="234"/>
      <c r="C4589" s="235"/>
      <c r="D4589" s="235"/>
      <c r="E4589" s="235"/>
    </row>
    <row r="4590" spans="1:5" x14ac:dyDescent="0.2">
      <c r="A4590" s="234"/>
      <c r="B4590" s="234"/>
      <c r="C4590" s="235"/>
      <c r="D4590" s="235"/>
      <c r="E4590" s="235"/>
    </row>
    <row r="4591" spans="1:5" x14ac:dyDescent="0.2">
      <c r="A4591" s="234"/>
      <c r="B4591" s="234"/>
      <c r="C4591" s="235"/>
      <c r="D4591" s="235"/>
      <c r="E4591" s="235"/>
    </row>
    <row r="4592" spans="1:5" x14ac:dyDescent="0.2">
      <c r="A4592" s="234"/>
      <c r="B4592" s="234"/>
      <c r="C4592" s="235"/>
      <c r="D4592" s="235"/>
      <c r="E4592" s="235"/>
    </row>
    <row r="4593" spans="1:5" x14ac:dyDescent="0.2">
      <c r="A4593" s="234"/>
      <c r="B4593" s="234"/>
      <c r="C4593" s="235"/>
      <c r="D4593" s="235"/>
      <c r="E4593" s="235"/>
    </row>
    <row r="4594" spans="1:5" x14ac:dyDescent="0.2">
      <c r="A4594" s="234"/>
      <c r="B4594" s="234"/>
      <c r="C4594" s="235"/>
      <c r="D4594" s="235"/>
      <c r="E4594" s="235"/>
    </row>
    <row r="4595" spans="1:5" x14ac:dyDescent="0.2">
      <c r="A4595" s="234"/>
      <c r="B4595" s="234"/>
      <c r="C4595" s="235"/>
      <c r="D4595" s="235"/>
      <c r="E4595" s="235"/>
    </row>
    <row r="4596" spans="1:5" x14ac:dyDescent="0.2">
      <c r="A4596" s="234"/>
      <c r="B4596" s="234"/>
      <c r="C4596" s="235"/>
      <c r="D4596" s="235"/>
      <c r="E4596" s="235"/>
    </row>
    <row r="4597" spans="1:5" x14ac:dyDescent="0.2">
      <c r="A4597" s="234"/>
      <c r="B4597" s="234"/>
      <c r="C4597" s="235"/>
      <c r="D4597" s="235"/>
      <c r="E4597" s="235"/>
    </row>
    <row r="4598" spans="1:5" x14ac:dyDescent="0.2">
      <c r="A4598" s="234"/>
      <c r="B4598" s="234"/>
      <c r="C4598" s="235"/>
      <c r="D4598" s="235"/>
      <c r="E4598" s="235"/>
    </row>
    <row r="4599" spans="1:5" x14ac:dyDescent="0.2">
      <c r="A4599" s="234"/>
      <c r="B4599" s="234"/>
      <c r="C4599" s="235"/>
      <c r="D4599" s="235"/>
      <c r="E4599" s="235"/>
    </row>
    <row r="4600" spans="1:5" x14ac:dyDescent="0.2">
      <c r="A4600" s="234"/>
      <c r="B4600" s="234"/>
      <c r="C4600" s="235"/>
      <c r="D4600" s="235"/>
      <c r="E4600" s="235"/>
    </row>
    <row r="4601" spans="1:5" x14ac:dyDescent="0.2">
      <c r="A4601" s="234"/>
      <c r="B4601" s="234"/>
      <c r="C4601" s="235"/>
      <c r="D4601" s="235"/>
      <c r="E4601" s="235"/>
    </row>
    <row r="4602" spans="1:5" x14ac:dyDescent="0.2">
      <c r="A4602" s="234"/>
      <c r="B4602" s="234"/>
      <c r="C4602" s="235"/>
      <c r="D4602" s="235"/>
      <c r="E4602" s="235"/>
    </row>
    <row r="4603" spans="1:5" x14ac:dyDescent="0.2">
      <c r="A4603" s="234"/>
      <c r="B4603" s="234"/>
      <c r="C4603" s="235"/>
      <c r="D4603" s="235"/>
      <c r="E4603" s="235"/>
    </row>
    <row r="4604" spans="1:5" x14ac:dyDescent="0.2">
      <c r="A4604" s="234"/>
      <c r="B4604" s="234"/>
      <c r="C4604" s="235"/>
      <c r="D4604" s="235"/>
      <c r="E4604" s="235"/>
    </row>
    <row r="4605" spans="1:5" x14ac:dyDescent="0.2">
      <c r="A4605" s="234"/>
      <c r="B4605" s="234"/>
      <c r="C4605" s="235"/>
      <c r="D4605" s="235"/>
      <c r="E4605" s="235"/>
    </row>
    <row r="4606" spans="1:5" x14ac:dyDescent="0.2">
      <c r="A4606" s="234"/>
      <c r="B4606" s="234"/>
      <c r="C4606" s="235"/>
      <c r="D4606" s="235"/>
      <c r="E4606" s="235"/>
    </row>
    <row r="4607" spans="1:5" x14ac:dyDescent="0.2">
      <c r="A4607" s="234"/>
      <c r="B4607" s="234"/>
      <c r="C4607" s="235"/>
      <c r="D4607" s="235"/>
      <c r="E4607" s="235"/>
    </row>
    <row r="4608" spans="1:5" x14ac:dyDescent="0.2">
      <c r="A4608" s="234"/>
      <c r="B4608" s="234"/>
      <c r="C4608" s="235"/>
      <c r="D4608" s="235"/>
      <c r="E4608" s="235"/>
    </row>
    <row r="4609" spans="1:5" x14ac:dyDescent="0.2">
      <c r="A4609" s="234"/>
      <c r="B4609" s="234"/>
      <c r="C4609" s="235"/>
      <c r="D4609" s="235"/>
      <c r="E4609" s="235"/>
    </row>
    <row r="4610" spans="1:5" x14ac:dyDescent="0.2">
      <c r="A4610" s="234"/>
      <c r="B4610" s="234"/>
      <c r="C4610" s="235"/>
      <c r="D4610" s="235"/>
      <c r="E4610" s="235"/>
    </row>
    <row r="4611" spans="1:5" x14ac:dyDescent="0.2">
      <c r="A4611" s="234"/>
      <c r="B4611" s="234"/>
      <c r="C4611" s="235"/>
      <c r="D4611" s="235"/>
      <c r="E4611" s="235"/>
    </row>
    <row r="4612" spans="1:5" x14ac:dyDescent="0.2">
      <c r="A4612" s="234"/>
      <c r="B4612" s="234"/>
      <c r="C4612" s="235"/>
      <c r="D4612" s="235"/>
      <c r="E4612" s="235"/>
    </row>
    <row r="4613" spans="1:5" x14ac:dyDescent="0.2">
      <c r="A4613" s="234"/>
      <c r="B4613" s="234"/>
      <c r="C4613" s="235"/>
      <c r="D4613" s="235"/>
      <c r="E4613" s="235"/>
    </row>
    <row r="4614" spans="1:5" x14ac:dyDescent="0.2">
      <c r="A4614" s="234"/>
      <c r="B4614" s="234"/>
      <c r="C4614" s="235"/>
      <c r="D4614" s="235"/>
      <c r="E4614" s="235"/>
    </row>
    <row r="4615" spans="1:5" x14ac:dyDescent="0.2">
      <c r="A4615" s="234"/>
      <c r="B4615" s="234"/>
      <c r="C4615" s="235"/>
      <c r="D4615" s="235"/>
      <c r="E4615" s="235"/>
    </row>
    <row r="4616" spans="1:5" x14ac:dyDescent="0.2">
      <c r="A4616" s="234"/>
      <c r="B4616" s="234"/>
      <c r="C4616" s="235"/>
      <c r="D4616" s="235"/>
      <c r="E4616" s="235"/>
    </row>
    <row r="4617" spans="1:5" x14ac:dyDescent="0.2">
      <c r="A4617" s="234"/>
      <c r="B4617" s="234"/>
      <c r="C4617" s="235"/>
      <c r="D4617" s="235"/>
      <c r="E4617" s="235"/>
    </row>
    <row r="4618" spans="1:5" x14ac:dyDescent="0.2">
      <c r="A4618" s="234"/>
      <c r="B4618" s="234"/>
      <c r="C4618" s="235"/>
      <c r="D4618" s="235"/>
      <c r="E4618" s="235"/>
    </row>
    <row r="4619" spans="1:5" x14ac:dyDescent="0.2">
      <c r="A4619" s="234"/>
      <c r="B4619" s="234"/>
      <c r="C4619" s="235"/>
      <c r="D4619" s="235"/>
      <c r="E4619" s="235"/>
    </row>
    <row r="4620" spans="1:5" x14ac:dyDescent="0.2">
      <c r="A4620" s="234"/>
      <c r="B4620" s="234"/>
      <c r="C4620" s="235"/>
      <c r="D4620" s="235"/>
      <c r="E4620" s="235"/>
    </row>
    <row r="4621" spans="1:5" x14ac:dyDescent="0.2">
      <c r="A4621" s="234"/>
      <c r="B4621" s="234"/>
      <c r="C4621" s="235"/>
      <c r="D4621" s="235"/>
      <c r="E4621" s="235"/>
    </row>
    <row r="4622" spans="1:5" x14ac:dyDescent="0.2">
      <c r="A4622" s="234"/>
      <c r="B4622" s="234"/>
      <c r="C4622" s="235"/>
      <c r="D4622" s="235"/>
      <c r="E4622" s="235"/>
    </row>
    <row r="4623" spans="1:5" x14ac:dyDescent="0.2">
      <c r="A4623" s="234"/>
      <c r="B4623" s="234"/>
      <c r="C4623" s="235"/>
      <c r="D4623" s="235"/>
      <c r="E4623" s="235"/>
    </row>
    <row r="4624" spans="1:5" x14ac:dyDescent="0.2">
      <c r="A4624" s="234"/>
      <c r="B4624" s="234"/>
      <c r="C4624" s="235"/>
      <c r="D4624" s="235"/>
      <c r="E4624" s="235"/>
    </row>
    <row r="4625" spans="1:5" x14ac:dyDescent="0.2">
      <c r="A4625" s="234"/>
      <c r="B4625" s="234"/>
      <c r="C4625" s="235"/>
      <c r="D4625" s="235"/>
      <c r="E4625" s="235"/>
    </row>
    <row r="4626" spans="1:5" x14ac:dyDescent="0.2">
      <c r="A4626" s="234"/>
      <c r="B4626" s="234"/>
      <c r="C4626" s="235"/>
      <c r="D4626" s="235"/>
      <c r="E4626" s="235"/>
    </row>
    <row r="4627" spans="1:5" x14ac:dyDescent="0.2">
      <c r="A4627" s="234"/>
      <c r="B4627" s="234"/>
      <c r="C4627" s="235"/>
      <c r="D4627" s="235"/>
      <c r="E4627" s="235"/>
    </row>
    <row r="4628" spans="1:5" x14ac:dyDescent="0.2">
      <c r="A4628" s="234"/>
      <c r="B4628" s="234"/>
      <c r="C4628" s="235"/>
      <c r="D4628" s="235"/>
      <c r="E4628" s="235"/>
    </row>
    <row r="4629" spans="1:5" x14ac:dyDescent="0.2">
      <c r="A4629" s="234"/>
      <c r="B4629" s="234"/>
      <c r="C4629" s="235"/>
      <c r="D4629" s="235"/>
      <c r="E4629" s="235"/>
    </row>
    <row r="4630" spans="1:5" x14ac:dyDescent="0.2">
      <c r="A4630" s="234"/>
      <c r="B4630" s="234"/>
      <c r="C4630" s="235"/>
      <c r="D4630" s="235"/>
      <c r="E4630" s="235"/>
    </row>
    <row r="4631" spans="1:5" x14ac:dyDescent="0.2">
      <c r="A4631" s="234"/>
      <c r="B4631" s="234"/>
      <c r="C4631" s="235"/>
      <c r="D4631" s="235"/>
      <c r="E4631" s="235"/>
    </row>
    <row r="4632" spans="1:5" x14ac:dyDescent="0.2">
      <c r="A4632" s="234"/>
      <c r="B4632" s="234"/>
      <c r="C4632" s="235"/>
      <c r="D4632" s="235"/>
      <c r="E4632" s="235"/>
    </row>
    <row r="4633" spans="1:5" x14ac:dyDescent="0.2">
      <c r="A4633" s="234"/>
      <c r="B4633" s="234"/>
      <c r="C4633" s="235"/>
      <c r="D4633" s="235"/>
      <c r="E4633" s="235"/>
    </row>
    <row r="4634" spans="1:5" x14ac:dyDescent="0.2">
      <c r="A4634" s="234"/>
      <c r="B4634" s="234"/>
      <c r="C4634" s="235"/>
      <c r="D4634" s="235"/>
      <c r="E4634" s="235"/>
    </row>
    <row r="4635" spans="1:5" x14ac:dyDescent="0.2">
      <c r="A4635" s="234"/>
      <c r="B4635" s="234"/>
      <c r="C4635" s="235"/>
      <c r="D4635" s="235"/>
      <c r="E4635" s="235"/>
    </row>
    <row r="4636" spans="1:5" x14ac:dyDescent="0.2">
      <c r="A4636" s="234"/>
      <c r="B4636" s="234"/>
      <c r="C4636" s="235"/>
      <c r="D4636" s="235"/>
      <c r="E4636" s="235"/>
    </row>
    <row r="4637" spans="1:5" x14ac:dyDescent="0.2">
      <c r="A4637" s="234"/>
      <c r="B4637" s="234"/>
      <c r="C4637" s="235"/>
      <c r="D4637" s="235"/>
      <c r="E4637" s="235"/>
    </row>
    <row r="4638" spans="1:5" x14ac:dyDescent="0.2">
      <c r="A4638" s="234"/>
      <c r="B4638" s="234"/>
      <c r="C4638" s="235"/>
      <c r="D4638" s="235"/>
      <c r="E4638" s="235"/>
    </row>
    <row r="4639" spans="1:5" x14ac:dyDescent="0.2">
      <c r="A4639" s="234"/>
      <c r="B4639" s="234"/>
      <c r="C4639" s="235"/>
      <c r="D4639" s="235"/>
      <c r="E4639" s="235"/>
    </row>
    <row r="4640" spans="1:5" x14ac:dyDescent="0.2">
      <c r="A4640" s="234"/>
      <c r="B4640" s="234"/>
      <c r="C4640" s="235"/>
      <c r="D4640" s="235"/>
      <c r="E4640" s="235"/>
    </row>
    <row r="4641" spans="1:5" x14ac:dyDescent="0.2">
      <c r="A4641" s="234"/>
      <c r="B4641" s="234"/>
      <c r="C4641" s="235"/>
      <c r="D4641" s="235"/>
      <c r="E4641" s="235"/>
    </row>
    <row r="4642" spans="1:5" x14ac:dyDescent="0.2">
      <c r="A4642" s="234"/>
      <c r="B4642" s="234"/>
      <c r="C4642" s="235"/>
      <c r="D4642" s="235"/>
      <c r="E4642" s="235"/>
    </row>
    <row r="4643" spans="1:5" x14ac:dyDescent="0.2">
      <c r="A4643" s="234"/>
      <c r="B4643" s="234"/>
      <c r="C4643" s="235"/>
      <c r="D4643" s="235"/>
      <c r="E4643" s="235"/>
    </row>
    <row r="4644" spans="1:5" x14ac:dyDescent="0.2">
      <c r="A4644" s="234"/>
      <c r="B4644" s="234"/>
      <c r="C4644" s="235"/>
      <c r="D4644" s="235"/>
      <c r="E4644" s="235"/>
    </row>
    <row r="4645" spans="1:5" x14ac:dyDescent="0.2">
      <c r="A4645" s="234"/>
      <c r="B4645" s="234"/>
      <c r="C4645" s="235"/>
      <c r="D4645" s="235"/>
      <c r="E4645" s="235"/>
    </row>
    <row r="4646" spans="1:5" x14ac:dyDescent="0.2">
      <c r="A4646" s="234"/>
      <c r="B4646" s="234"/>
      <c r="C4646" s="235"/>
      <c r="D4646" s="235"/>
      <c r="E4646" s="235"/>
    </row>
    <row r="4647" spans="1:5" x14ac:dyDescent="0.2">
      <c r="A4647" s="234"/>
      <c r="B4647" s="234"/>
      <c r="C4647" s="235"/>
      <c r="D4647" s="235"/>
      <c r="E4647" s="235"/>
    </row>
    <row r="4648" spans="1:5" x14ac:dyDescent="0.2">
      <c r="A4648" s="234"/>
      <c r="B4648" s="234"/>
      <c r="C4648" s="235"/>
      <c r="D4648" s="235"/>
      <c r="E4648" s="235"/>
    </row>
    <row r="4649" spans="1:5" x14ac:dyDescent="0.2">
      <c r="A4649" s="234"/>
      <c r="B4649" s="234"/>
      <c r="C4649" s="235"/>
      <c r="D4649" s="235"/>
      <c r="E4649" s="235"/>
    </row>
    <row r="4650" spans="1:5" x14ac:dyDescent="0.2">
      <c r="A4650" s="234"/>
      <c r="B4650" s="234"/>
      <c r="C4650" s="235"/>
      <c r="D4650" s="235"/>
      <c r="E4650" s="235"/>
    </row>
    <row r="4651" spans="1:5" x14ac:dyDescent="0.2">
      <c r="A4651" s="234"/>
      <c r="B4651" s="234"/>
      <c r="C4651" s="235"/>
      <c r="D4651" s="235"/>
      <c r="E4651" s="235"/>
    </row>
    <row r="4652" spans="1:5" x14ac:dyDescent="0.2">
      <c r="A4652" s="234"/>
      <c r="B4652" s="234"/>
      <c r="C4652" s="235"/>
      <c r="D4652" s="235"/>
      <c r="E4652" s="235"/>
    </row>
    <row r="4653" spans="1:5" x14ac:dyDescent="0.2">
      <c r="A4653" s="234"/>
      <c r="B4653" s="234"/>
      <c r="C4653" s="235"/>
      <c r="D4653" s="235"/>
      <c r="E4653" s="235"/>
    </row>
    <row r="4654" spans="1:5" x14ac:dyDescent="0.2">
      <c r="A4654" s="234"/>
      <c r="B4654" s="234"/>
      <c r="C4654" s="235"/>
      <c r="D4654" s="235"/>
      <c r="E4654" s="235"/>
    </row>
    <row r="4655" spans="1:5" x14ac:dyDescent="0.2">
      <c r="A4655" s="234"/>
      <c r="B4655" s="234"/>
      <c r="C4655" s="235"/>
      <c r="D4655" s="235"/>
      <c r="E4655" s="235"/>
    </row>
    <row r="4656" spans="1:5" x14ac:dyDescent="0.2">
      <c r="A4656" s="234"/>
      <c r="B4656" s="234"/>
      <c r="C4656" s="235"/>
      <c r="D4656" s="235"/>
      <c r="E4656" s="235"/>
    </row>
    <row r="4657" spans="1:5" x14ac:dyDescent="0.2">
      <c r="A4657" s="234"/>
      <c r="B4657" s="234"/>
      <c r="C4657" s="235"/>
      <c r="D4657" s="235"/>
      <c r="E4657" s="235"/>
    </row>
    <row r="4658" spans="1:5" x14ac:dyDescent="0.2">
      <c r="A4658" s="234"/>
      <c r="B4658" s="234"/>
      <c r="C4658" s="235"/>
      <c r="D4658" s="235"/>
      <c r="E4658" s="235"/>
    </row>
    <row r="4659" spans="1:5" x14ac:dyDescent="0.2">
      <c r="A4659" s="234"/>
      <c r="B4659" s="234"/>
      <c r="C4659" s="235"/>
      <c r="D4659" s="235"/>
      <c r="E4659" s="235"/>
    </row>
    <row r="4660" spans="1:5" x14ac:dyDescent="0.2">
      <c r="A4660" s="234"/>
      <c r="B4660" s="234"/>
      <c r="C4660" s="235"/>
      <c r="D4660" s="235"/>
      <c r="E4660" s="235"/>
    </row>
    <row r="4661" spans="1:5" x14ac:dyDescent="0.2">
      <c r="A4661" s="234"/>
      <c r="B4661" s="234"/>
      <c r="C4661" s="235"/>
      <c r="D4661" s="235"/>
      <c r="E4661" s="235"/>
    </row>
    <row r="4662" spans="1:5" x14ac:dyDescent="0.2">
      <c r="A4662" s="234"/>
      <c r="B4662" s="234"/>
      <c r="C4662" s="235"/>
      <c r="D4662" s="235"/>
      <c r="E4662" s="235"/>
    </row>
    <row r="4663" spans="1:5" x14ac:dyDescent="0.2">
      <c r="A4663" s="234"/>
      <c r="B4663" s="234"/>
      <c r="C4663" s="235"/>
      <c r="D4663" s="235"/>
      <c r="E4663" s="235"/>
    </row>
    <row r="4664" spans="1:5" x14ac:dyDescent="0.2">
      <c r="A4664" s="234"/>
      <c r="B4664" s="234"/>
      <c r="C4664" s="235"/>
      <c r="D4664" s="235"/>
      <c r="E4664" s="235"/>
    </row>
    <row r="4665" spans="1:5" x14ac:dyDescent="0.2">
      <c r="A4665" s="234"/>
      <c r="B4665" s="234"/>
      <c r="C4665" s="235"/>
      <c r="D4665" s="235"/>
      <c r="E4665" s="235"/>
    </row>
    <row r="4666" spans="1:5" x14ac:dyDescent="0.2">
      <c r="A4666" s="234"/>
      <c r="B4666" s="234"/>
      <c r="C4666" s="235"/>
      <c r="D4666" s="235"/>
      <c r="E4666" s="235"/>
    </row>
    <row r="4667" spans="1:5" x14ac:dyDescent="0.2">
      <c r="A4667" s="234"/>
      <c r="B4667" s="234"/>
      <c r="C4667" s="235"/>
      <c r="D4667" s="235"/>
      <c r="E4667" s="235"/>
    </row>
    <row r="4668" spans="1:5" x14ac:dyDescent="0.2">
      <c r="A4668" s="234"/>
      <c r="B4668" s="234"/>
      <c r="C4668" s="235"/>
      <c r="D4668" s="235"/>
      <c r="E4668" s="235"/>
    </row>
    <row r="4669" spans="1:5" x14ac:dyDescent="0.2">
      <c r="A4669" s="234"/>
      <c r="B4669" s="234"/>
      <c r="C4669" s="235"/>
      <c r="D4669" s="235"/>
      <c r="E4669" s="235"/>
    </row>
    <row r="4670" spans="1:5" x14ac:dyDescent="0.2">
      <c r="A4670" s="234"/>
      <c r="B4670" s="234"/>
      <c r="C4670" s="235"/>
      <c r="D4670" s="235"/>
      <c r="E4670" s="235"/>
    </row>
    <row r="4671" spans="1:5" x14ac:dyDescent="0.2">
      <c r="A4671" s="234"/>
      <c r="B4671" s="234"/>
      <c r="C4671" s="235"/>
      <c r="D4671" s="235"/>
      <c r="E4671" s="235"/>
    </row>
    <row r="4672" spans="1:5" x14ac:dyDescent="0.2">
      <c r="A4672" s="234"/>
      <c r="B4672" s="234"/>
      <c r="C4672" s="235"/>
      <c r="D4672" s="235"/>
      <c r="E4672" s="235"/>
    </row>
    <row r="4673" spans="1:5" x14ac:dyDescent="0.2">
      <c r="A4673" s="234"/>
      <c r="B4673" s="234"/>
      <c r="C4673" s="235"/>
      <c r="D4673" s="235"/>
      <c r="E4673" s="235"/>
    </row>
    <row r="4674" spans="1:5" x14ac:dyDescent="0.2">
      <c r="A4674" s="234"/>
      <c r="B4674" s="234"/>
      <c r="C4674" s="235"/>
      <c r="D4674" s="235"/>
      <c r="E4674" s="235"/>
    </row>
    <row r="4675" spans="1:5" x14ac:dyDescent="0.2">
      <c r="A4675" s="234"/>
      <c r="B4675" s="234"/>
      <c r="C4675" s="235"/>
      <c r="D4675" s="235"/>
      <c r="E4675" s="235"/>
    </row>
    <row r="4676" spans="1:5" x14ac:dyDescent="0.2">
      <c r="A4676" s="234"/>
      <c r="B4676" s="234"/>
      <c r="C4676" s="235"/>
      <c r="D4676" s="235"/>
      <c r="E4676" s="235"/>
    </row>
    <row r="4677" spans="1:5" x14ac:dyDescent="0.2">
      <c r="A4677" s="234"/>
      <c r="B4677" s="234"/>
      <c r="C4677" s="235"/>
      <c r="D4677" s="235"/>
      <c r="E4677" s="235"/>
    </row>
    <row r="4678" spans="1:5" x14ac:dyDescent="0.2">
      <c r="A4678" s="234"/>
      <c r="B4678" s="234"/>
      <c r="C4678" s="235"/>
      <c r="D4678" s="235"/>
      <c r="E4678" s="235"/>
    </row>
    <row r="4679" spans="1:5" x14ac:dyDescent="0.2">
      <c r="A4679" s="234"/>
      <c r="B4679" s="234"/>
      <c r="C4679" s="235"/>
      <c r="D4679" s="235"/>
      <c r="E4679" s="235"/>
    </row>
    <row r="4680" spans="1:5" x14ac:dyDescent="0.2">
      <c r="A4680" s="234"/>
      <c r="B4680" s="234"/>
      <c r="C4680" s="235"/>
      <c r="D4680" s="235"/>
      <c r="E4680" s="235"/>
    </row>
    <row r="4681" spans="1:5" x14ac:dyDescent="0.2">
      <c r="A4681" s="234"/>
      <c r="B4681" s="234"/>
      <c r="C4681" s="235"/>
      <c r="D4681" s="235"/>
      <c r="E4681" s="235"/>
    </row>
    <row r="4682" spans="1:5" x14ac:dyDescent="0.2">
      <c r="A4682" s="234"/>
      <c r="B4682" s="234"/>
      <c r="C4682" s="235"/>
      <c r="D4682" s="235"/>
      <c r="E4682" s="235"/>
    </row>
    <row r="4683" spans="1:5" x14ac:dyDescent="0.2">
      <c r="A4683" s="234"/>
      <c r="B4683" s="234"/>
      <c r="C4683" s="235"/>
      <c r="D4683" s="235"/>
      <c r="E4683" s="235"/>
    </row>
    <row r="4684" spans="1:5" x14ac:dyDescent="0.2">
      <c r="A4684" s="234"/>
      <c r="B4684" s="234"/>
      <c r="C4684" s="235"/>
      <c r="D4684" s="235"/>
      <c r="E4684" s="235"/>
    </row>
    <row r="4685" spans="1:5" x14ac:dyDescent="0.2">
      <c r="A4685" s="234"/>
      <c r="B4685" s="234"/>
      <c r="C4685" s="235"/>
      <c r="D4685" s="235"/>
      <c r="E4685" s="235"/>
    </row>
    <row r="4686" spans="1:5" x14ac:dyDescent="0.2">
      <c r="A4686" s="234"/>
      <c r="B4686" s="234"/>
      <c r="C4686" s="235"/>
      <c r="D4686" s="235"/>
      <c r="E4686" s="235"/>
    </row>
    <row r="4687" spans="1:5" x14ac:dyDescent="0.2">
      <c r="A4687" s="234"/>
      <c r="B4687" s="234"/>
      <c r="C4687" s="235"/>
      <c r="D4687" s="235"/>
      <c r="E4687" s="235"/>
    </row>
    <row r="4688" spans="1:5" x14ac:dyDescent="0.2">
      <c r="A4688" s="234"/>
      <c r="B4688" s="234"/>
      <c r="C4688" s="235"/>
      <c r="D4688" s="235"/>
      <c r="E4688" s="235"/>
    </row>
    <row r="4689" spans="1:5" x14ac:dyDescent="0.2">
      <c r="A4689" s="234"/>
      <c r="B4689" s="234"/>
      <c r="C4689" s="235"/>
      <c r="D4689" s="235"/>
      <c r="E4689" s="235"/>
    </row>
    <row r="4690" spans="1:5" x14ac:dyDescent="0.2">
      <c r="A4690" s="234"/>
      <c r="B4690" s="234"/>
      <c r="C4690" s="235"/>
      <c r="D4690" s="235"/>
      <c r="E4690" s="235"/>
    </row>
    <row r="4691" spans="1:5" x14ac:dyDescent="0.2">
      <c r="A4691" s="234"/>
      <c r="B4691" s="234"/>
      <c r="C4691" s="235"/>
      <c r="D4691" s="235"/>
      <c r="E4691" s="235"/>
    </row>
    <row r="4692" spans="1:5" x14ac:dyDescent="0.2">
      <c r="A4692" s="234"/>
      <c r="B4692" s="234"/>
      <c r="C4692" s="235"/>
      <c r="D4692" s="235"/>
      <c r="E4692" s="235"/>
    </row>
  </sheetData>
  <customSheetViews>
    <customSheetView guid="{7F6EF7E3-7570-48FC-9684-5C9072745C7D}" topLeftCell="A181">
      <selection activeCell="B207" sqref="B207"/>
      <pageMargins left="0.7" right="0.7" top="0.75" bottom="0.75" header="0.3" footer="0.3"/>
      <pageSetup paperSize="9" orientation="portrait" verticalDpi="0" r:id="rId1"/>
    </customSheetView>
    <customSheetView guid="{1075FDB2-F57F-43E7-980C-F7D7B890924F}" scale="120" topLeftCell="A104">
      <selection activeCell="I113" sqref="I113"/>
      <pageMargins left="0.7" right="0.7" top="0.75" bottom="0.75" header="0.3" footer="0.3"/>
      <pageSetup paperSize="9" orientation="portrait" verticalDpi="0" r:id="rId2"/>
    </customSheetView>
    <customSheetView guid="{2C9A46E7-0F24-4626-8263-8D225D8ACBC7}" topLeftCell="A31">
      <selection activeCell="K3" sqref="K3"/>
      <pageMargins left="0.7" right="0.7" top="0.75" bottom="0.75" header="0.3" footer="0.3"/>
      <pageSetup paperSize="9" orientation="portrait" verticalDpi="0" r:id="rId3"/>
    </customSheetView>
    <customSheetView guid="{3068966D-107B-48F0-9248-2CF6F25BE516}" topLeftCell="A114">
      <selection activeCell="B87" sqref="B87"/>
      <pageMargins left="0.7" right="0.7" top="0.75" bottom="0.75" header="0.3" footer="0.3"/>
      <pageSetup paperSize="9" orientation="portrait" verticalDpi="0" r:id="rId4"/>
    </customSheetView>
    <customSheetView guid="{EEE70E7D-09AA-4188-92D2-B647402C91AC}" topLeftCell="A114">
      <selection activeCell="E112" sqref="E112"/>
      <pageMargins left="0.7" right="0.7" top="0.75" bottom="0.75" header="0.3" footer="0.3"/>
      <pageSetup paperSize="9" orientation="portrait" verticalDpi="0" r:id="rId5"/>
    </customSheetView>
    <customSheetView guid="{646E835A-9963-408F-8856-B50588444F73}" topLeftCell="A91">
      <selection activeCell="B1" sqref="B1:B2"/>
      <pageMargins left="0.7" right="0.7" top="0.75" bottom="0.75" header="0.3" footer="0.3"/>
      <pageSetup paperSize="9" orientation="portrait" verticalDpi="0" r:id="rId6"/>
    </customSheetView>
    <customSheetView guid="{12B2C9E0-70D1-4B99-A313-E72DE8F32966}">
      <pane ySplit="2" topLeftCell="A48" activePane="bottomLeft" state="frozen"/>
      <selection pane="bottomLeft" activeCell="C53" sqref="C53"/>
      <pageMargins left="0.7" right="0.7" top="0.75" bottom="0.75" header="0.3" footer="0.3"/>
      <pageSetup paperSize="9" orientation="portrait" verticalDpi="0" r:id="rId7"/>
    </customSheetView>
    <customSheetView guid="{AEB41872-FC5A-4E6C-9153-E7414C965E21}" topLeftCell="A70">
      <selection activeCell="B66" sqref="B66"/>
      <pageMargins left="0.7" right="0.7" top="0.75" bottom="0.75" header="0.3" footer="0.3"/>
      <pageSetup paperSize="9" orientation="portrait" verticalDpi="0" r:id="rId8"/>
    </customSheetView>
    <customSheetView guid="{6DD794F6-73E5-4185-8A62-373B614615F9}" topLeftCell="A70">
      <selection activeCell="B66" sqref="B66"/>
      <pageMargins left="0.7" right="0.7" top="0.75" bottom="0.75" header="0.3" footer="0.3"/>
      <pageSetup paperSize="9" orientation="portrait" verticalDpi="0" r:id="rId9"/>
    </customSheetView>
    <customSheetView guid="{AB1A3717-E54B-45B5-848D-A7BCE5672286}" topLeftCell="A55">
      <selection activeCell="M59" sqref="M59"/>
      <pageMargins left="0.7" right="0.7" top="0.75" bottom="0.75" header="0.3" footer="0.3"/>
      <pageSetup paperSize="9" orientation="portrait" verticalDpi="0" r:id="rId10"/>
    </customSheetView>
    <customSheetView guid="{C8D830CE-DA08-4F86-B4F8-C580E2EC0A7E}" topLeftCell="A55">
      <selection activeCell="B64" sqref="B64"/>
      <pageMargins left="0.7" right="0.7" top="0.75" bottom="0.75" header="0.3" footer="0.3"/>
      <pageSetup paperSize="9" orientation="portrait" verticalDpi="0" r:id="rId11"/>
    </customSheetView>
    <customSheetView guid="{A289803E-0ACA-45D5-B6B9-91CB16AB3428}" topLeftCell="A115">
      <selection activeCell="F8" sqref="F8"/>
      <pageMargins left="0.7" right="0.7" top="0.75" bottom="0.75" header="0.3" footer="0.3"/>
      <pageSetup paperSize="9" orientation="portrait" verticalDpi="0" r:id="rId12"/>
    </customSheetView>
    <customSheetView guid="{A94E9ADC-8047-42A5-A39C-70B7A18764CA}" topLeftCell="A70">
      <selection activeCell="B66" sqref="B66"/>
      <pageMargins left="0.7" right="0.7" top="0.75" bottom="0.75" header="0.3" footer="0.3"/>
      <pageSetup paperSize="9" orientation="portrait" verticalDpi="0" r:id="rId13"/>
    </customSheetView>
    <customSheetView guid="{3FCE89F8-5AE2-4EEB-BC9B-D341B8DECFDB}" topLeftCell="A43">
      <selection activeCell="B87" sqref="B87"/>
      <pageMargins left="0.7" right="0.7" top="0.75" bottom="0.75" header="0.3" footer="0.3"/>
      <pageSetup paperSize="9" orientation="portrait" verticalDpi="0" r:id="rId14"/>
    </customSheetView>
    <customSheetView guid="{F554FBAA-E5F5-4601-A120-51D4C091EDCD}" topLeftCell="A70">
      <selection activeCell="B66" sqref="B66"/>
      <pageMargins left="0.7" right="0.7" top="0.75" bottom="0.75" header="0.3" footer="0.3"/>
      <pageSetup paperSize="9" orientation="portrait" verticalDpi="0" r:id="rId15"/>
    </customSheetView>
    <customSheetView guid="{53336563-1416-45C1-B960-AA00597B5397}">
      <selection activeCell="B104" sqref="B104"/>
      <pageMargins left="0.7" right="0.7" top="0.75" bottom="0.75" header="0.3" footer="0.3"/>
      <pageSetup paperSize="9" orientation="portrait" verticalDpi="0" r:id="rId16"/>
    </customSheetView>
    <customSheetView guid="{8C182BFA-E9BF-4C35-AE5B-A01B9160A9BD}" topLeftCell="A55">
      <selection activeCell="B64" sqref="B64"/>
      <pageMargins left="0.7" right="0.7" top="0.75" bottom="0.75" header="0.3" footer="0.3"/>
      <pageSetup paperSize="9" orientation="portrait" verticalDpi="0" r:id="rId17"/>
    </customSheetView>
    <customSheetView guid="{6577C7A7-7D33-4170-9F82-2B4BD10F6615}" topLeftCell="A70">
      <selection activeCell="A62" sqref="A62:IV62"/>
      <pageMargins left="0.7" right="0.7" top="0.75" bottom="0.75" header="0.3" footer="0.3"/>
      <pageSetup paperSize="9" orientation="portrait" verticalDpi="0" r:id="rId18"/>
    </customSheetView>
    <customSheetView guid="{E14AD864-46D7-4C1E-BFF2-755D18501345}">
      <selection activeCell="B5" sqref="B5"/>
      <pageMargins left="0.7" right="0.7" top="0.75" bottom="0.75" header="0.3" footer="0.3"/>
      <pageSetup paperSize="9" orientation="portrait" verticalDpi="0" r:id="rId19"/>
    </customSheetView>
    <customSheetView guid="{8EAE42C2-DD05-4443-8BA5-1C270E4633C2}" topLeftCell="A70">
      <selection activeCell="B66" sqref="B66"/>
      <pageMargins left="0.7" right="0.7" top="0.75" bottom="0.75" header="0.3" footer="0.3"/>
      <pageSetup paperSize="9" orientation="portrait" verticalDpi="0" r:id="rId20"/>
    </customSheetView>
    <customSheetView guid="{06ED7295-D23E-47C5-B33A-E7B58FE5759C}" scale="120">
      <selection activeCell="B87" sqref="B87"/>
      <pageMargins left="0.7" right="0.7" top="0.75" bottom="0.75" header="0.3" footer="0.3"/>
      <pageSetup paperSize="9" orientation="portrait" verticalDpi="0" r:id="rId21"/>
    </customSheetView>
    <customSheetView guid="{B1312F5B-D51B-408C-9932-AF8ACB3ED37B}" topLeftCell="A17">
      <selection activeCell="A29" sqref="A29:IV29"/>
      <pageMargins left="0.7" right="0.7" top="0.75" bottom="0.75" header="0.3" footer="0.3"/>
      <pageSetup paperSize="9" orientation="portrait" r:id="rId22"/>
    </customSheetView>
    <customSheetView guid="{B9895F61-BE72-4E84-AB12-F5C69093D672}" topLeftCell="A202">
      <selection activeCell="A61" sqref="A61:IV61"/>
      <pageMargins left="0.7" right="0.7" top="0.75" bottom="0.75" header="0.3" footer="0.3"/>
      <pageSetup paperSize="9" orientation="portrait" verticalDpi="0" r:id="rId23"/>
    </customSheetView>
    <customSheetView guid="{C34215C8-FA33-4526-B2B5-D745A9B0F12F}" showPageBreaks="1" topLeftCell="A17">
      <selection activeCell="A29" sqref="A29:IV29"/>
      <pageMargins left="0.7" right="0.7" top="0.75" bottom="0.75" header="0.3" footer="0.3"/>
      <pageSetup paperSize="9" orientation="portrait" verticalDpi="0" r:id="rId24"/>
    </customSheetView>
    <customSheetView guid="{CF0550F6-6972-4223-AB00-DB5641ECEE10}">
      <selection activeCell="J5" sqref="J5"/>
      <pageMargins left="0.7" right="0.7" top="0.75" bottom="0.75" header="0.3" footer="0.3"/>
      <pageSetup paperSize="9" orientation="portrait" verticalDpi="0" r:id="rId25"/>
    </customSheetView>
  </customSheetViews>
  <mergeCells count="1">
    <mergeCell ref="Q1:R1"/>
  </mergeCells>
  <pageMargins left="0.7" right="0.7" top="0.75" bottom="0.75" header="0.3" footer="0.3"/>
  <pageSetup paperSize="9" orientation="portrait" verticalDpi="0" r:id="rId2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7"/>
  <sheetViews>
    <sheetView zoomScaleNormal="106" workbookViewId="0">
      <selection activeCell="C15" sqref="C15"/>
    </sheetView>
  </sheetViews>
  <sheetFormatPr defaultRowHeight="12.75" x14ac:dyDescent="0.2"/>
  <cols>
    <col min="1" max="1" width="13.140625" style="773" customWidth="1"/>
    <col min="2" max="2" width="27.7109375" style="669" customWidth="1"/>
    <col min="3" max="3" width="9.7109375" style="654" customWidth="1"/>
    <col min="4" max="5" width="9.140625" style="654" customWidth="1"/>
    <col min="6" max="6" width="9.28515625" style="654" customWidth="1"/>
    <col min="7" max="7" width="8.140625" style="669" customWidth="1"/>
    <col min="8" max="8" width="21.140625" style="636" customWidth="1"/>
    <col min="9" max="9" width="26.85546875" style="652" customWidth="1"/>
    <col min="10" max="10" width="35.7109375" style="669" customWidth="1"/>
  </cols>
  <sheetData>
    <row r="1" spans="1:10" ht="189.75" customHeight="1" x14ac:dyDescent="0.2">
      <c r="A1" s="770" t="s">
        <v>3247</v>
      </c>
      <c r="B1" s="625" t="s">
        <v>3248</v>
      </c>
      <c r="C1" s="625" t="s">
        <v>58</v>
      </c>
      <c r="D1" s="625" t="s">
        <v>18</v>
      </c>
      <c r="E1" s="625" t="s">
        <v>66</v>
      </c>
      <c r="F1" s="626" t="s">
        <v>98</v>
      </c>
      <c r="G1" s="626" t="s">
        <v>586</v>
      </c>
      <c r="H1" s="626" t="s">
        <v>6172</v>
      </c>
      <c r="I1" s="625" t="s">
        <v>9046</v>
      </c>
      <c r="J1" s="625" t="s">
        <v>9047</v>
      </c>
    </row>
    <row r="2" spans="1:10" s="313" customFormat="1" x14ac:dyDescent="0.2">
      <c r="A2" s="774">
        <v>1</v>
      </c>
      <c r="B2" s="628">
        <v>2</v>
      </c>
      <c r="C2" s="628">
        <v>3</v>
      </c>
      <c r="D2" s="628">
        <v>4</v>
      </c>
      <c r="E2" s="628">
        <v>5</v>
      </c>
      <c r="F2" s="629">
        <v>6</v>
      </c>
      <c r="G2" s="630">
        <v>7</v>
      </c>
      <c r="H2" s="625">
        <v>8</v>
      </c>
      <c r="I2" s="631">
        <v>9</v>
      </c>
      <c r="J2" s="632">
        <v>10</v>
      </c>
    </row>
    <row r="3" spans="1:10" ht="25.5" x14ac:dyDescent="0.2">
      <c r="A3" s="775">
        <v>26</v>
      </c>
      <c r="B3" s="633" t="s">
        <v>7148</v>
      </c>
      <c r="C3" s="454"/>
      <c r="D3" s="454"/>
      <c r="E3" s="454"/>
      <c r="F3" s="634"/>
      <c r="G3" s="635"/>
      <c r="I3" s="636"/>
      <c r="J3" s="637"/>
    </row>
    <row r="4" spans="1:10" ht="70.5" customHeight="1" x14ac:dyDescent="0.2">
      <c r="A4" s="776" t="s">
        <v>7024</v>
      </c>
      <c r="B4" s="639" t="s">
        <v>8879</v>
      </c>
      <c r="C4" s="454" t="s">
        <v>48</v>
      </c>
      <c r="D4" s="454">
        <v>384</v>
      </c>
      <c r="E4" s="454">
        <v>3</v>
      </c>
      <c r="F4" s="634"/>
      <c r="G4" s="635"/>
      <c r="I4" s="636"/>
      <c r="J4" s="640" t="s">
        <v>12011</v>
      </c>
    </row>
    <row r="5" spans="1:10" ht="76.5" x14ac:dyDescent="0.2">
      <c r="A5" s="776" t="s">
        <v>3250</v>
      </c>
      <c r="B5" s="639" t="s">
        <v>3251</v>
      </c>
      <c r="C5" s="454" t="s">
        <v>34</v>
      </c>
      <c r="D5" s="454">
        <v>798</v>
      </c>
      <c r="E5" s="454">
        <v>3</v>
      </c>
      <c r="F5" s="634"/>
      <c r="G5" s="635"/>
      <c r="I5" s="636"/>
      <c r="J5" s="637"/>
    </row>
    <row r="6" spans="1:10" ht="51" x14ac:dyDescent="0.2">
      <c r="A6" s="776" t="s">
        <v>3252</v>
      </c>
      <c r="B6" s="639" t="s">
        <v>3253</v>
      </c>
      <c r="C6" s="454" t="s">
        <v>34</v>
      </c>
      <c r="D6" s="454">
        <v>798</v>
      </c>
      <c r="E6" s="454">
        <v>3</v>
      </c>
      <c r="F6" s="634"/>
      <c r="G6" s="635"/>
      <c r="I6" s="636"/>
      <c r="J6" s="637"/>
    </row>
    <row r="7" spans="1:10" ht="66.75" customHeight="1" x14ac:dyDescent="0.2">
      <c r="A7" s="777" t="s">
        <v>7025</v>
      </c>
      <c r="B7" s="639" t="s">
        <v>7026</v>
      </c>
      <c r="C7" s="454" t="s">
        <v>48</v>
      </c>
      <c r="D7" s="454">
        <v>384</v>
      </c>
      <c r="E7" s="454">
        <v>3</v>
      </c>
      <c r="F7" s="634"/>
      <c r="G7" s="635"/>
      <c r="I7" s="640" t="s">
        <v>11760</v>
      </c>
      <c r="J7" s="640" t="s">
        <v>11819</v>
      </c>
    </row>
    <row r="8" spans="1:10" x14ac:dyDescent="0.2">
      <c r="A8" s="776" t="s">
        <v>3254</v>
      </c>
      <c r="B8" s="639" t="s">
        <v>3255</v>
      </c>
      <c r="C8" s="454" t="s">
        <v>34</v>
      </c>
      <c r="D8" s="454">
        <v>798</v>
      </c>
      <c r="E8" s="454">
        <v>3</v>
      </c>
      <c r="F8" s="634"/>
      <c r="G8" s="635"/>
      <c r="I8" s="636"/>
      <c r="J8" s="637"/>
    </row>
    <row r="9" spans="1:10" x14ac:dyDescent="0.2">
      <c r="A9" s="776" t="s">
        <v>3256</v>
      </c>
      <c r="B9" s="639" t="s">
        <v>3257</v>
      </c>
      <c r="C9" s="454" t="s">
        <v>34</v>
      </c>
      <c r="D9" s="454">
        <v>798</v>
      </c>
      <c r="E9" s="454">
        <v>3</v>
      </c>
      <c r="F9" s="634"/>
      <c r="G9" s="635"/>
      <c r="I9" s="636"/>
      <c r="J9" s="637"/>
    </row>
    <row r="10" spans="1:10" x14ac:dyDescent="0.2">
      <c r="A10" s="776" t="s">
        <v>3258</v>
      </c>
      <c r="B10" s="639" t="s">
        <v>3259</v>
      </c>
      <c r="C10" s="454" t="s">
        <v>34</v>
      </c>
      <c r="D10" s="454">
        <v>798</v>
      </c>
      <c r="E10" s="454">
        <v>3</v>
      </c>
      <c r="F10" s="634"/>
      <c r="G10" s="635"/>
      <c r="I10" s="636"/>
      <c r="J10" s="637"/>
    </row>
    <row r="11" spans="1:10" x14ac:dyDescent="0.2">
      <c r="A11" s="776" t="s">
        <v>3260</v>
      </c>
      <c r="B11" s="639" t="s">
        <v>3261</v>
      </c>
      <c r="C11" s="454" t="s">
        <v>34</v>
      </c>
      <c r="D11" s="454">
        <v>798</v>
      </c>
      <c r="E11" s="454">
        <v>3</v>
      </c>
      <c r="F11" s="634"/>
      <c r="G11" s="635"/>
      <c r="I11" s="636"/>
      <c r="J11" s="637"/>
    </row>
    <row r="12" spans="1:10" ht="51" x14ac:dyDescent="0.2">
      <c r="A12" s="776" t="s">
        <v>6627</v>
      </c>
      <c r="B12" s="639" t="s">
        <v>6628</v>
      </c>
      <c r="C12" s="454" t="s">
        <v>48</v>
      </c>
      <c r="D12" s="454">
        <v>384</v>
      </c>
      <c r="E12" s="454">
        <v>3</v>
      </c>
      <c r="F12" s="634"/>
      <c r="G12" s="635"/>
      <c r="H12" s="640"/>
      <c r="I12" s="640" t="s">
        <v>11833</v>
      </c>
      <c r="J12" s="640" t="s">
        <v>9219</v>
      </c>
    </row>
    <row r="13" spans="1:10" ht="51" x14ac:dyDescent="0.2">
      <c r="A13" s="638" t="s">
        <v>7193</v>
      </c>
      <c r="B13" s="639" t="s">
        <v>3262</v>
      </c>
      <c r="C13" s="454" t="s">
        <v>34</v>
      </c>
      <c r="D13" s="454">
        <v>798</v>
      </c>
      <c r="E13" s="454">
        <v>3</v>
      </c>
      <c r="F13" s="634"/>
      <c r="G13" s="635"/>
      <c r="I13" s="640" t="s">
        <v>12489</v>
      </c>
      <c r="J13" s="640" t="s">
        <v>11818</v>
      </c>
    </row>
    <row r="14" spans="1:10" ht="51" x14ac:dyDescent="0.2">
      <c r="A14" s="776" t="s">
        <v>7193</v>
      </c>
      <c r="B14" s="639" t="s">
        <v>3262</v>
      </c>
      <c r="C14" s="454" t="s">
        <v>48</v>
      </c>
      <c r="D14" s="454">
        <v>384</v>
      </c>
      <c r="E14" s="454">
        <v>3</v>
      </c>
      <c r="F14" s="634"/>
      <c r="G14" s="635"/>
      <c r="I14" s="640" t="s">
        <v>12490</v>
      </c>
      <c r="J14" s="640" t="s">
        <v>11820</v>
      </c>
    </row>
    <row r="15" spans="1:10" ht="51" x14ac:dyDescent="0.2">
      <c r="A15" s="776" t="s">
        <v>10230</v>
      </c>
      <c r="B15" s="639" t="s">
        <v>10231</v>
      </c>
      <c r="C15" s="454" t="s">
        <v>34</v>
      </c>
      <c r="D15" s="454">
        <v>798</v>
      </c>
      <c r="E15" s="454">
        <v>3</v>
      </c>
      <c r="F15" s="634"/>
      <c r="G15" s="635"/>
      <c r="I15" s="640" t="s">
        <v>11836</v>
      </c>
      <c r="J15" s="640" t="s">
        <v>11783</v>
      </c>
    </row>
    <row r="16" spans="1:10" ht="51" x14ac:dyDescent="0.2">
      <c r="A16" s="776" t="s">
        <v>10230</v>
      </c>
      <c r="B16" s="639" t="s">
        <v>10231</v>
      </c>
      <c r="C16" s="454" t="s">
        <v>48</v>
      </c>
      <c r="D16" s="454">
        <v>384</v>
      </c>
      <c r="E16" s="454">
        <v>3</v>
      </c>
      <c r="F16" s="634"/>
      <c r="G16" s="635"/>
      <c r="I16" s="642" t="s">
        <v>12491</v>
      </c>
      <c r="J16" s="640" t="s">
        <v>11784</v>
      </c>
    </row>
    <row r="17" spans="1:10" ht="25.5" x14ac:dyDescent="0.2">
      <c r="A17" s="778" t="s">
        <v>10232</v>
      </c>
      <c r="B17" s="644" t="s">
        <v>10233</v>
      </c>
      <c r="C17" s="645" t="s">
        <v>34</v>
      </c>
      <c r="D17" s="454">
        <v>798</v>
      </c>
      <c r="E17" s="454">
        <v>3</v>
      </c>
      <c r="F17" s="634"/>
      <c r="G17" s="635"/>
      <c r="I17" s="636"/>
      <c r="J17" s="640" t="s">
        <v>11821</v>
      </c>
    </row>
    <row r="18" spans="1:10" ht="25.5" x14ac:dyDescent="0.2">
      <c r="A18" s="771" t="s">
        <v>10232</v>
      </c>
      <c r="B18" s="647" t="s">
        <v>10233</v>
      </c>
      <c r="C18" s="648" t="s">
        <v>48</v>
      </c>
      <c r="D18" s="454">
        <v>384</v>
      </c>
      <c r="E18" s="454">
        <v>3</v>
      </c>
      <c r="F18" s="634"/>
      <c r="G18" s="635"/>
      <c r="I18" s="636"/>
      <c r="J18" s="640" t="s">
        <v>11822</v>
      </c>
    </row>
    <row r="19" spans="1:10" ht="25.5" x14ac:dyDescent="0.2">
      <c r="A19" s="778" t="s">
        <v>10234</v>
      </c>
      <c r="B19" s="639" t="s">
        <v>10235</v>
      </c>
      <c r="C19" s="648" t="s">
        <v>34</v>
      </c>
      <c r="D19" s="454">
        <v>798</v>
      </c>
      <c r="E19" s="454">
        <v>3</v>
      </c>
      <c r="F19" s="634"/>
      <c r="G19" s="635"/>
      <c r="I19" s="636"/>
      <c r="J19" s="640" t="s">
        <v>11823</v>
      </c>
    </row>
    <row r="20" spans="1:10" ht="25.5" x14ac:dyDescent="0.2">
      <c r="A20" s="778" t="s">
        <v>10234</v>
      </c>
      <c r="B20" s="639" t="s">
        <v>10235</v>
      </c>
      <c r="C20" s="648" t="s">
        <v>48</v>
      </c>
      <c r="D20" s="454">
        <v>384</v>
      </c>
      <c r="E20" s="454">
        <v>3</v>
      </c>
      <c r="F20" s="634"/>
      <c r="G20" s="635"/>
      <c r="I20" s="636"/>
      <c r="J20" s="640" t="s">
        <v>11824</v>
      </c>
    </row>
    <row r="21" spans="1:10" ht="25.5" x14ac:dyDescent="0.2">
      <c r="A21" s="778" t="s">
        <v>10236</v>
      </c>
      <c r="B21" s="639" t="s">
        <v>10237</v>
      </c>
      <c r="C21" s="648" t="s">
        <v>34</v>
      </c>
      <c r="D21" s="454">
        <v>798</v>
      </c>
      <c r="E21" s="454">
        <v>3</v>
      </c>
      <c r="F21" s="634"/>
      <c r="G21" s="635"/>
      <c r="I21" s="636"/>
      <c r="J21" s="640" t="s">
        <v>11825</v>
      </c>
    </row>
    <row r="22" spans="1:10" ht="25.5" x14ac:dyDescent="0.2">
      <c r="A22" s="778" t="s">
        <v>10236</v>
      </c>
      <c r="B22" s="639" t="s">
        <v>10237</v>
      </c>
      <c r="C22" s="648" t="s">
        <v>48</v>
      </c>
      <c r="D22" s="454">
        <v>384</v>
      </c>
      <c r="E22" s="454">
        <v>3</v>
      </c>
      <c r="F22" s="634"/>
      <c r="G22" s="635"/>
      <c r="I22" s="636"/>
      <c r="J22" s="640" t="s">
        <v>11826</v>
      </c>
    </row>
    <row r="23" spans="1:10" ht="25.5" x14ac:dyDescent="0.2">
      <c r="A23" s="779" t="s">
        <v>10238</v>
      </c>
      <c r="B23" s="649" t="s">
        <v>10239</v>
      </c>
      <c r="C23" s="648" t="s">
        <v>34</v>
      </c>
      <c r="D23" s="454">
        <v>798</v>
      </c>
      <c r="E23" s="454">
        <v>3</v>
      </c>
      <c r="F23" s="634"/>
      <c r="G23" s="635"/>
      <c r="I23" s="636"/>
      <c r="J23" s="640" t="s">
        <v>11827</v>
      </c>
    </row>
    <row r="24" spans="1:10" ht="25.5" x14ac:dyDescent="0.2">
      <c r="A24" s="780" t="s">
        <v>10238</v>
      </c>
      <c r="B24" s="650" t="s">
        <v>10239</v>
      </c>
      <c r="C24" s="648" t="s">
        <v>48</v>
      </c>
      <c r="D24" s="454">
        <v>384</v>
      </c>
      <c r="E24" s="454">
        <v>3</v>
      </c>
      <c r="F24" s="634"/>
      <c r="G24" s="635"/>
      <c r="I24" s="636"/>
      <c r="J24" s="640" t="s">
        <v>11828</v>
      </c>
    </row>
    <row r="25" spans="1:10" ht="51" x14ac:dyDescent="0.2">
      <c r="A25" s="776" t="s">
        <v>7194</v>
      </c>
      <c r="B25" s="639" t="s">
        <v>7195</v>
      </c>
      <c r="C25" s="454" t="s">
        <v>34</v>
      </c>
      <c r="D25" s="454">
        <v>798</v>
      </c>
      <c r="E25" s="454">
        <v>3</v>
      </c>
      <c r="F25" s="634"/>
      <c r="G25" s="635"/>
      <c r="I25" s="640" t="s">
        <v>11880</v>
      </c>
      <c r="J25" s="637"/>
    </row>
    <row r="26" spans="1:10" ht="51" x14ac:dyDescent="0.2">
      <c r="A26" s="776" t="s">
        <v>7194</v>
      </c>
      <c r="B26" s="650" t="s">
        <v>7195</v>
      </c>
      <c r="C26" s="648" t="s">
        <v>48</v>
      </c>
      <c r="D26" s="454">
        <v>384</v>
      </c>
      <c r="E26" s="454">
        <v>3</v>
      </c>
      <c r="F26" s="634"/>
      <c r="G26" s="635"/>
      <c r="I26" s="640" t="s">
        <v>11881</v>
      </c>
      <c r="J26" s="637"/>
    </row>
    <row r="27" spans="1:10" ht="63.75" x14ac:dyDescent="0.2">
      <c r="A27" s="781" t="s">
        <v>10240</v>
      </c>
      <c r="B27" s="649" t="s">
        <v>10241</v>
      </c>
      <c r="C27" s="648" t="s">
        <v>34</v>
      </c>
      <c r="D27" s="454">
        <v>798</v>
      </c>
      <c r="E27" s="454">
        <v>3</v>
      </c>
      <c r="F27" s="634"/>
      <c r="G27" s="635"/>
      <c r="I27" s="640" t="s">
        <v>11831</v>
      </c>
      <c r="J27" s="640" t="s">
        <v>11782</v>
      </c>
    </row>
    <row r="28" spans="1:10" ht="63.75" x14ac:dyDescent="0.2">
      <c r="A28" s="782" t="s">
        <v>10240</v>
      </c>
      <c r="B28" s="650" t="s">
        <v>10241</v>
      </c>
      <c r="C28" s="648" t="s">
        <v>48</v>
      </c>
      <c r="D28" s="454">
        <v>384</v>
      </c>
      <c r="E28" s="454">
        <v>3</v>
      </c>
      <c r="F28" s="634"/>
      <c r="G28" s="635"/>
      <c r="I28" s="640" t="s">
        <v>11832</v>
      </c>
      <c r="J28" s="640" t="s">
        <v>11785</v>
      </c>
    </row>
    <row r="29" spans="1:10" ht="25.5" x14ac:dyDescent="0.2">
      <c r="A29" s="776" t="s">
        <v>10242</v>
      </c>
      <c r="B29" s="639" t="s">
        <v>10243</v>
      </c>
      <c r="C29" s="648" t="s">
        <v>34</v>
      </c>
      <c r="D29" s="454">
        <v>798</v>
      </c>
      <c r="E29" s="454">
        <v>3</v>
      </c>
      <c r="F29" s="634"/>
      <c r="G29" s="635"/>
      <c r="I29" s="636"/>
      <c r="J29" s="640" t="s">
        <v>11786</v>
      </c>
    </row>
    <row r="30" spans="1:10" ht="25.5" x14ac:dyDescent="0.2">
      <c r="A30" s="776" t="s">
        <v>10242</v>
      </c>
      <c r="B30" s="639" t="s">
        <v>10243</v>
      </c>
      <c r="C30" s="648" t="s">
        <v>48</v>
      </c>
      <c r="D30" s="454">
        <v>384</v>
      </c>
      <c r="E30" s="454">
        <v>3</v>
      </c>
      <c r="F30" s="634"/>
      <c r="G30" s="635"/>
      <c r="I30" s="636"/>
      <c r="J30" s="640" t="s">
        <v>11787</v>
      </c>
    </row>
    <row r="31" spans="1:10" ht="25.5" x14ac:dyDescent="0.2">
      <c r="A31" s="776" t="s">
        <v>10244</v>
      </c>
      <c r="B31" s="639" t="s">
        <v>10245</v>
      </c>
      <c r="C31" s="648" t="s">
        <v>34</v>
      </c>
      <c r="D31" s="454">
        <v>798</v>
      </c>
      <c r="E31" s="454">
        <v>3</v>
      </c>
      <c r="F31" s="634"/>
      <c r="G31" s="635"/>
      <c r="I31" s="636"/>
      <c r="J31" s="640" t="s">
        <v>11788</v>
      </c>
    </row>
    <row r="32" spans="1:10" ht="25.5" x14ac:dyDescent="0.2">
      <c r="A32" s="776" t="s">
        <v>10244</v>
      </c>
      <c r="B32" s="639" t="s">
        <v>10245</v>
      </c>
      <c r="C32" s="648" t="s">
        <v>48</v>
      </c>
      <c r="D32" s="454">
        <v>384</v>
      </c>
      <c r="E32" s="454">
        <v>3</v>
      </c>
      <c r="F32" s="634"/>
      <c r="G32" s="635"/>
      <c r="I32" s="636"/>
      <c r="J32" s="640" t="s">
        <v>11789</v>
      </c>
    </row>
    <row r="33" spans="1:10" ht="25.5" x14ac:dyDescent="0.2">
      <c r="A33" s="776" t="s">
        <v>10246</v>
      </c>
      <c r="B33" s="639" t="s">
        <v>10247</v>
      </c>
      <c r="C33" s="648" t="s">
        <v>34</v>
      </c>
      <c r="D33" s="454">
        <v>798</v>
      </c>
      <c r="E33" s="454">
        <v>3</v>
      </c>
      <c r="F33" s="634"/>
      <c r="G33" s="635"/>
      <c r="I33" s="636"/>
      <c r="J33" s="640" t="s">
        <v>11790</v>
      </c>
    </row>
    <row r="34" spans="1:10" ht="25.5" x14ac:dyDescent="0.2">
      <c r="A34" s="776" t="s">
        <v>10246</v>
      </c>
      <c r="B34" s="639" t="s">
        <v>10247</v>
      </c>
      <c r="C34" s="648" t="s">
        <v>48</v>
      </c>
      <c r="D34" s="454">
        <v>384</v>
      </c>
      <c r="E34" s="454">
        <v>3</v>
      </c>
      <c r="F34" s="634"/>
      <c r="G34" s="635"/>
      <c r="I34" s="636"/>
      <c r="J34" s="640" t="s">
        <v>11791</v>
      </c>
    </row>
    <row r="35" spans="1:10" ht="25.5" x14ac:dyDescent="0.2">
      <c r="A35" s="776" t="s">
        <v>10248</v>
      </c>
      <c r="B35" s="639" t="s">
        <v>10249</v>
      </c>
      <c r="C35" s="648" t="s">
        <v>34</v>
      </c>
      <c r="D35" s="454">
        <v>798</v>
      </c>
      <c r="E35" s="454">
        <v>3</v>
      </c>
      <c r="F35" s="634"/>
      <c r="G35" s="635"/>
      <c r="I35" s="636"/>
      <c r="J35" s="640" t="s">
        <v>11792</v>
      </c>
    </row>
    <row r="36" spans="1:10" ht="25.5" x14ac:dyDescent="0.2">
      <c r="A36" s="776" t="s">
        <v>10248</v>
      </c>
      <c r="B36" s="639" t="s">
        <v>10249</v>
      </c>
      <c r="C36" s="648" t="s">
        <v>48</v>
      </c>
      <c r="D36" s="454">
        <v>384</v>
      </c>
      <c r="E36" s="454">
        <v>3</v>
      </c>
      <c r="F36" s="634"/>
      <c r="G36" s="635"/>
      <c r="I36" s="636"/>
      <c r="J36" s="640" t="s">
        <v>11793</v>
      </c>
    </row>
    <row r="37" spans="1:10" ht="25.5" x14ac:dyDescent="0.2">
      <c r="A37" s="776" t="s">
        <v>10250</v>
      </c>
      <c r="B37" s="639" t="s">
        <v>10251</v>
      </c>
      <c r="C37" s="648" t="s">
        <v>34</v>
      </c>
      <c r="D37" s="454">
        <v>798</v>
      </c>
      <c r="E37" s="454">
        <v>3</v>
      </c>
      <c r="F37" s="634"/>
      <c r="G37" s="635"/>
      <c r="I37" s="636"/>
      <c r="J37" s="640" t="s">
        <v>11794</v>
      </c>
    </row>
    <row r="38" spans="1:10" ht="25.5" x14ac:dyDescent="0.2">
      <c r="A38" s="776" t="s">
        <v>10250</v>
      </c>
      <c r="B38" s="639" t="s">
        <v>10251</v>
      </c>
      <c r="C38" s="648" t="s">
        <v>48</v>
      </c>
      <c r="D38" s="454">
        <v>384</v>
      </c>
      <c r="E38" s="454">
        <v>3</v>
      </c>
      <c r="F38" s="634"/>
      <c r="G38" s="635"/>
      <c r="I38" s="636"/>
      <c r="J38" s="640" t="s">
        <v>11795</v>
      </c>
    </row>
    <row r="39" spans="1:10" ht="25.5" x14ac:dyDescent="0.2">
      <c r="A39" s="776" t="s">
        <v>10252</v>
      </c>
      <c r="B39" s="639" t="s">
        <v>10253</v>
      </c>
      <c r="C39" s="648" t="s">
        <v>34</v>
      </c>
      <c r="D39" s="454">
        <v>798</v>
      </c>
      <c r="E39" s="454">
        <v>3</v>
      </c>
      <c r="F39" s="634"/>
      <c r="G39" s="635"/>
      <c r="I39" s="636"/>
      <c r="J39" s="640" t="s">
        <v>11796</v>
      </c>
    </row>
    <row r="40" spans="1:10" ht="25.5" x14ac:dyDescent="0.2">
      <c r="A40" s="776" t="s">
        <v>10252</v>
      </c>
      <c r="B40" s="639" t="s">
        <v>10253</v>
      </c>
      <c r="C40" s="648" t="s">
        <v>48</v>
      </c>
      <c r="D40" s="454">
        <v>384</v>
      </c>
      <c r="E40" s="454">
        <v>3</v>
      </c>
      <c r="F40" s="634"/>
      <c r="G40" s="635"/>
      <c r="I40" s="636"/>
      <c r="J40" s="640" t="s">
        <v>11797</v>
      </c>
    </row>
    <row r="41" spans="1:10" ht="25.5" x14ac:dyDescent="0.2">
      <c r="A41" s="776" t="s">
        <v>10254</v>
      </c>
      <c r="B41" s="639" t="s">
        <v>10255</v>
      </c>
      <c r="C41" s="648" t="s">
        <v>34</v>
      </c>
      <c r="D41" s="454">
        <v>798</v>
      </c>
      <c r="E41" s="454">
        <v>3</v>
      </c>
      <c r="F41" s="634"/>
      <c r="G41" s="635"/>
      <c r="I41" s="636"/>
      <c r="J41" s="640" t="s">
        <v>11798</v>
      </c>
    </row>
    <row r="42" spans="1:10" ht="25.5" x14ac:dyDescent="0.2">
      <c r="A42" s="776" t="s">
        <v>10254</v>
      </c>
      <c r="B42" s="639" t="s">
        <v>10255</v>
      </c>
      <c r="C42" s="648" t="s">
        <v>48</v>
      </c>
      <c r="D42" s="454">
        <v>384</v>
      </c>
      <c r="E42" s="454">
        <v>3</v>
      </c>
      <c r="F42" s="634"/>
      <c r="G42" s="635"/>
      <c r="I42" s="636"/>
      <c r="J42" s="640" t="s">
        <v>11799</v>
      </c>
    </row>
    <row r="43" spans="1:10" ht="63.75" x14ac:dyDescent="0.2">
      <c r="A43" s="776" t="s">
        <v>10256</v>
      </c>
      <c r="B43" s="639" t="s">
        <v>10257</v>
      </c>
      <c r="C43" s="648" t="s">
        <v>34</v>
      </c>
      <c r="D43" s="454">
        <v>798</v>
      </c>
      <c r="E43" s="454">
        <v>3</v>
      </c>
      <c r="F43" s="634"/>
      <c r="G43" s="635"/>
      <c r="I43" s="640" t="s">
        <v>11837</v>
      </c>
      <c r="J43" s="640" t="s">
        <v>11800</v>
      </c>
    </row>
    <row r="44" spans="1:10" ht="63.75" x14ac:dyDescent="0.2">
      <c r="A44" s="776" t="s">
        <v>10256</v>
      </c>
      <c r="B44" s="639" t="s">
        <v>10257</v>
      </c>
      <c r="C44" s="648" t="s">
        <v>48</v>
      </c>
      <c r="D44" s="454">
        <v>384</v>
      </c>
      <c r="E44" s="454">
        <v>3</v>
      </c>
      <c r="F44" s="634"/>
      <c r="G44" s="635"/>
      <c r="I44" s="640" t="s">
        <v>11838</v>
      </c>
      <c r="J44" s="640" t="s">
        <v>11800</v>
      </c>
    </row>
    <row r="45" spans="1:10" ht="25.5" x14ac:dyDescent="0.2">
      <c r="A45" s="776" t="s">
        <v>10258</v>
      </c>
      <c r="B45" s="639" t="s">
        <v>10259</v>
      </c>
      <c r="C45" s="648" t="s">
        <v>34</v>
      </c>
      <c r="D45" s="454">
        <v>798</v>
      </c>
      <c r="E45" s="454">
        <v>3</v>
      </c>
      <c r="F45" s="634"/>
      <c r="G45" s="635"/>
      <c r="I45" s="636"/>
      <c r="J45" s="640" t="s">
        <v>11806</v>
      </c>
    </row>
    <row r="46" spans="1:10" ht="25.5" x14ac:dyDescent="0.2">
      <c r="A46" s="776" t="s">
        <v>10258</v>
      </c>
      <c r="B46" s="639" t="s">
        <v>10259</v>
      </c>
      <c r="C46" s="648" t="s">
        <v>48</v>
      </c>
      <c r="D46" s="454">
        <v>384</v>
      </c>
      <c r="E46" s="454">
        <v>3</v>
      </c>
      <c r="F46" s="634"/>
      <c r="G46" s="635"/>
      <c r="I46" s="636"/>
      <c r="J46" s="640" t="s">
        <v>12571</v>
      </c>
    </row>
    <row r="47" spans="1:10" ht="25.5" x14ac:dyDescent="0.2">
      <c r="A47" s="776" t="s">
        <v>10260</v>
      </c>
      <c r="B47" s="639" t="s">
        <v>10261</v>
      </c>
      <c r="C47" s="648" t="s">
        <v>34</v>
      </c>
      <c r="D47" s="454">
        <v>798</v>
      </c>
      <c r="E47" s="454">
        <v>3</v>
      </c>
      <c r="F47" s="634"/>
      <c r="G47" s="635"/>
      <c r="I47" s="636"/>
      <c r="J47" s="640" t="s">
        <v>11807</v>
      </c>
    </row>
    <row r="48" spans="1:10" ht="25.5" x14ac:dyDescent="0.2">
      <c r="A48" s="776" t="s">
        <v>10260</v>
      </c>
      <c r="B48" s="639" t="s">
        <v>10261</v>
      </c>
      <c r="C48" s="648" t="s">
        <v>48</v>
      </c>
      <c r="D48" s="454">
        <v>384</v>
      </c>
      <c r="E48" s="454">
        <v>3</v>
      </c>
      <c r="F48" s="634"/>
      <c r="G48" s="635"/>
      <c r="I48" s="636"/>
      <c r="J48" s="640" t="s">
        <v>12572</v>
      </c>
    </row>
    <row r="49" spans="1:10" ht="25.5" x14ac:dyDescent="0.2">
      <c r="A49" s="776" t="s">
        <v>10262</v>
      </c>
      <c r="B49" s="639" t="s">
        <v>10263</v>
      </c>
      <c r="C49" s="454" t="s">
        <v>34</v>
      </c>
      <c r="D49" s="454">
        <v>798</v>
      </c>
      <c r="E49" s="454">
        <v>3</v>
      </c>
      <c r="F49" s="634"/>
      <c r="G49" s="635"/>
      <c r="I49" s="636"/>
      <c r="J49" s="640" t="s">
        <v>11808</v>
      </c>
    </row>
    <row r="50" spans="1:10" ht="25.5" x14ac:dyDescent="0.2">
      <c r="A50" s="776" t="s">
        <v>10262</v>
      </c>
      <c r="B50" s="639" t="s">
        <v>10263</v>
      </c>
      <c r="C50" s="454" t="s">
        <v>48</v>
      </c>
      <c r="D50" s="454">
        <v>384</v>
      </c>
      <c r="E50" s="454">
        <v>3</v>
      </c>
      <c r="F50" s="634"/>
      <c r="G50" s="635"/>
      <c r="I50" s="636"/>
      <c r="J50" s="640" t="s">
        <v>12573</v>
      </c>
    </row>
    <row r="51" spans="1:10" ht="25.5" x14ac:dyDescent="0.2">
      <c r="A51" s="776" t="s">
        <v>10264</v>
      </c>
      <c r="B51" s="639" t="s">
        <v>10265</v>
      </c>
      <c r="C51" s="454" t="s">
        <v>34</v>
      </c>
      <c r="D51" s="454">
        <v>798</v>
      </c>
      <c r="E51" s="454">
        <v>3</v>
      </c>
      <c r="F51" s="634"/>
      <c r="G51" s="635"/>
      <c r="I51" s="636"/>
      <c r="J51" s="640" t="s">
        <v>11809</v>
      </c>
    </row>
    <row r="52" spans="1:10" ht="25.5" x14ac:dyDescent="0.2">
      <c r="A52" s="776" t="s">
        <v>10264</v>
      </c>
      <c r="B52" s="639" t="s">
        <v>10265</v>
      </c>
      <c r="C52" s="454" t="s">
        <v>48</v>
      </c>
      <c r="D52" s="454">
        <v>384</v>
      </c>
      <c r="E52" s="454">
        <v>3</v>
      </c>
      <c r="F52" s="634"/>
      <c r="G52" s="635"/>
      <c r="I52" s="636"/>
      <c r="J52" s="640" t="s">
        <v>12574</v>
      </c>
    </row>
    <row r="53" spans="1:10" ht="25.5" x14ac:dyDescent="0.2">
      <c r="A53" s="776" t="s">
        <v>10266</v>
      </c>
      <c r="B53" s="639" t="s">
        <v>10267</v>
      </c>
      <c r="C53" s="454" t="s">
        <v>34</v>
      </c>
      <c r="D53" s="454">
        <v>798</v>
      </c>
      <c r="E53" s="454">
        <v>3</v>
      </c>
      <c r="F53" s="634"/>
      <c r="G53" s="635"/>
      <c r="I53" s="636"/>
      <c r="J53" s="640" t="s">
        <v>11810</v>
      </c>
    </row>
    <row r="54" spans="1:10" ht="25.5" x14ac:dyDescent="0.2">
      <c r="A54" s="776" t="s">
        <v>10266</v>
      </c>
      <c r="B54" s="639" t="s">
        <v>10267</v>
      </c>
      <c r="C54" s="454" t="s">
        <v>48</v>
      </c>
      <c r="D54" s="454">
        <v>384</v>
      </c>
      <c r="E54" s="454">
        <v>3</v>
      </c>
      <c r="F54" s="634"/>
      <c r="G54" s="635"/>
      <c r="I54" s="636"/>
      <c r="J54" s="640" t="s">
        <v>12575</v>
      </c>
    </row>
    <row r="55" spans="1:10" ht="25.5" x14ac:dyDescent="0.2">
      <c r="A55" s="776" t="s">
        <v>10268</v>
      </c>
      <c r="B55" s="639" t="s">
        <v>10269</v>
      </c>
      <c r="C55" s="454" t="s">
        <v>34</v>
      </c>
      <c r="D55" s="454">
        <v>798</v>
      </c>
      <c r="E55" s="454">
        <v>3</v>
      </c>
      <c r="F55" s="634"/>
      <c r="G55" s="635"/>
      <c r="I55" s="636"/>
      <c r="J55" s="640" t="s">
        <v>11811</v>
      </c>
    </row>
    <row r="56" spans="1:10" ht="25.5" x14ac:dyDescent="0.2">
      <c r="A56" s="776" t="s">
        <v>10268</v>
      </c>
      <c r="B56" s="639" t="s">
        <v>10269</v>
      </c>
      <c r="C56" s="454" t="s">
        <v>48</v>
      </c>
      <c r="D56" s="454">
        <v>384</v>
      </c>
      <c r="E56" s="454">
        <v>3</v>
      </c>
      <c r="F56" s="634"/>
      <c r="G56" s="635"/>
      <c r="I56" s="636"/>
      <c r="J56" s="640" t="s">
        <v>12576</v>
      </c>
    </row>
    <row r="57" spans="1:10" ht="25.5" x14ac:dyDescent="0.2">
      <c r="A57" s="776" t="s">
        <v>10270</v>
      </c>
      <c r="B57" s="639" t="s">
        <v>10271</v>
      </c>
      <c r="C57" s="454" t="s">
        <v>34</v>
      </c>
      <c r="D57" s="454">
        <v>798</v>
      </c>
      <c r="E57" s="454">
        <v>3</v>
      </c>
      <c r="F57" s="634"/>
      <c r="G57" s="635"/>
      <c r="I57" s="636"/>
      <c r="J57" s="640" t="s">
        <v>11812</v>
      </c>
    </row>
    <row r="58" spans="1:10" ht="25.5" x14ac:dyDescent="0.2">
      <c r="A58" s="776" t="s">
        <v>10270</v>
      </c>
      <c r="B58" s="639" t="s">
        <v>10271</v>
      </c>
      <c r="C58" s="454" t="s">
        <v>48</v>
      </c>
      <c r="D58" s="454">
        <v>384</v>
      </c>
      <c r="E58" s="454">
        <v>3</v>
      </c>
      <c r="F58" s="634"/>
      <c r="G58" s="635"/>
      <c r="I58" s="636"/>
      <c r="J58" s="640" t="s">
        <v>12577</v>
      </c>
    </row>
    <row r="59" spans="1:10" ht="25.5" x14ac:dyDescent="0.2">
      <c r="A59" s="776" t="s">
        <v>10272</v>
      </c>
      <c r="B59" s="639" t="s">
        <v>10273</v>
      </c>
      <c r="C59" s="454" t="s">
        <v>34</v>
      </c>
      <c r="D59" s="454">
        <v>798</v>
      </c>
      <c r="E59" s="454">
        <v>3</v>
      </c>
      <c r="F59" s="634"/>
      <c r="G59" s="635"/>
      <c r="I59" s="636"/>
      <c r="J59" s="640" t="s">
        <v>11813</v>
      </c>
    </row>
    <row r="60" spans="1:10" ht="25.5" x14ac:dyDescent="0.2">
      <c r="A60" s="776" t="s">
        <v>10272</v>
      </c>
      <c r="B60" s="639" t="s">
        <v>10273</v>
      </c>
      <c r="C60" s="454" t="s">
        <v>48</v>
      </c>
      <c r="D60" s="454">
        <v>384</v>
      </c>
      <c r="E60" s="454">
        <v>3</v>
      </c>
      <c r="F60" s="634"/>
      <c r="G60" s="635"/>
      <c r="I60" s="636"/>
      <c r="J60" s="640" t="s">
        <v>12578</v>
      </c>
    </row>
    <row r="61" spans="1:10" ht="30" x14ac:dyDescent="0.2">
      <c r="A61" s="802" t="s">
        <v>12551</v>
      </c>
      <c r="B61" s="803" t="s">
        <v>12552</v>
      </c>
      <c r="C61" s="454" t="s">
        <v>34</v>
      </c>
      <c r="D61" s="454">
        <v>798</v>
      </c>
      <c r="E61" s="454">
        <v>3</v>
      </c>
      <c r="F61" s="634"/>
      <c r="G61" s="635"/>
      <c r="I61" s="636"/>
      <c r="J61" s="640" t="s">
        <v>12562</v>
      </c>
    </row>
    <row r="62" spans="1:10" ht="30" x14ac:dyDescent="0.2">
      <c r="A62" s="802" t="s">
        <v>12551</v>
      </c>
      <c r="B62" s="803" t="s">
        <v>12552</v>
      </c>
      <c r="C62" s="454" t="s">
        <v>48</v>
      </c>
      <c r="D62" s="454">
        <v>384</v>
      </c>
      <c r="E62" s="454">
        <v>3</v>
      </c>
      <c r="F62" s="634"/>
      <c r="G62" s="635"/>
      <c r="I62" s="636"/>
      <c r="J62" s="640" t="s">
        <v>12563</v>
      </c>
    </row>
    <row r="63" spans="1:10" ht="25.5" x14ac:dyDescent="0.2">
      <c r="A63" s="776" t="s">
        <v>7196</v>
      </c>
      <c r="B63" s="639" t="s">
        <v>7197</v>
      </c>
      <c r="C63" s="454" t="s">
        <v>34</v>
      </c>
      <c r="D63" s="454">
        <v>798</v>
      </c>
      <c r="E63" s="454">
        <v>3</v>
      </c>
      <c r="F63" s="634"/>
      <c r="G63" s="635"/>
      <c r="I63" s="636"/>
      <c r="J63" s="640" t="s">
        <v>12579</v>
      </c>
    </row>
    <row r="64" spans="1:10" ht="25.5" x14ac:dyDescent="0.2">
      <c r="A64" s="776" t="s">
        <v>7196</v>
      </c>
      <c r="B64" s="639" t="s">
        <v>7197</v>
      </c>
      <c r="C64" s="454" t="s">
        <v>48</v>
      </c>
      <c r="D64" s="454">
        <v>384</v>
      </c>
      <c r="E64" s="454">
        <v>3</v>
      </c>
      <c r="F64" s="634"/>
      <c r="G64" s="635"/>
      <c r="I64" s="636"/>
      <c r="J64" s="640" t="s">
        <v>12578</v>
      </c>
    </row>
    <row r="65" spans="1:10" ht="27.75" customHeight="1" x14ac:dyDescent="0.2">
      <c r="A65" s="776" t="s">
        <v>3263</v>
      </c>
      <c r="B65" s="639" t="s">
        <v>3264</v>
      </c>
      <c r="C65" s="454" t="s">
        <v>34</v>
      </c>
      <c r="D65" s="454">
        <v>798</v>
      </c>
      <c r="E65" s="454">
        <v>3</v>
      </c>
      <c r="F65" s="634"/>
      <c r="G65" s="635"/>
      <c r="I65" s="636"/>
      <c r="J65" s="637"/>
    </row>
    <row r="66" spans="1:10" ht="51" x14ac:dyDescent="0.2">
      <c r="A66" s="776" t="s">
        <v>3265</v>
      </c>
      <c r="B66" s="639" t="s">
        <v>3266</v>
      </c>
      <c r="C66" s="454" t="s">
        <v>48</v>
      </c>
      <c r="D66" s="454">
        <v>384</v>
      </c>
      <c r="E66" s="454">
        <v>3</v>
      </c>
      <c r="F66" s="634"/>
      <c r="G66" s="635"/>
      <c r="I66" s="636"/>
      <c r="J66" s="637"/>
    </row>
    <row r="67" spans="1:10" ht="82.5" customHeight="1" x14ac:dyDescent="0.2">
      <c r="A67" s="776" t="s">
        <v>6629</v>
      </c>
      <c r="B67" s="639" t="s">
        <v>6630</v>
      </c>
      <c r="C67" s="454" t="s">
        <v>48</v>
      </c>
      <c r="D67" s="454">
        <v>384</v>
      </c>
      <c r="E67" s="454">
        <v>3</v>
      </c>
      <c r="F67" s="634"/>
      <c r="G67" s="635"/>
      <c r="I67" s="636"/>
      <c r="J67" s="637"/>
    </row>
    <row r="68" spans="1:10" ht="25.5" x14ac:dyDescent="0.2">
      <c r="A68" s="776" t="s">
        <v>3267</v>
      </c>
      <c r="B68" s="639" t="s">
        <v>3268</v>
      </c>
      <c r="C68" s="454" t="s">
        <v>34</v>
      </c>
      <c r="D68" s="454">
        <v>798</v>
      </c>
      <c r="E68" s="454">
        <v>3</v>
      </c>
      <c r="F68" s="634"/>
      <c r="G68" s="635"/>
      <c r="I68" s="636"/>
      <c r="J68" s="637"/>
    </row>
    <row r="69" spans="1:10" ht="51" x14ac:dyDescent="0.2">
      <c r="A69" s="776" t="s">
        <v>3269</v>
      </c>
      <c r="B69" s="477" t="s">
        <v>3270</v>
      </c>
      <c r="C69" s="454" t="s">
        <v>34</v>
      </c>
      <c r="D69" s="454">
        <v>798</v>
      </c>
      <c r="E69" s="454">
        <v>3</v>
      </c>
      <c r="F69" s="634"/>
      <c r="G69" s="635"/>
      <c r="I69" s="636"/>
      <c r="J69" s="637"/>
    </row>
    <row r="70" spans="1:10" ht="38.25" x14ac:dyDescent="0.2">
      <c r="A70" s="776" t="s">
        <v>3271</v>
      </c>
      <c r="B70" s="639" t="s">
        <v>3272</v>
      </c>
      <c r="C70" s="454" t="s">
        <v>3138</v>
      </c>
      <c r="D70" s="454">
        <v>798</v>
      </c>
      <c r="E70" s="454">
        <v>3</v>
      </c>
      <c r="F70" s="634"/>
      <c r="G70" s="635"/>
      <c r="I70" s="636"/>
      <c r="J70" s="637"/>
    </row>
    <row r="71" spans="1:10" ht="76.5" x14ac:dyDescent="0.2">
      <c r="A71" s="776" t="s">
        <v>6631</v>
      </c>
      <c r="B71" s="639" t="s">
        <v>6632</v>
      </c>
      <c r="C71" s="454" t="s">
        <v>48</v>
      </c>
      <c r="D71" s="454">
        <v>384</v>
      </c>
      <c r="E71" s="454">
        <v>3</v>
      </c>
      <c r="F71" s="634"/>
      <c r="G71" s="635"/>
      <c r="I71" s="636"/>
      <c r="J71" s="637"/>
    </row>
    <row r="72" spans="1:10" ht="56.25" customHeight="1" x14ac:dyDescent="0.2">
      <c r="A72" s="777" t="s">
        <v>8217</v>
      </c>
      <c r="B72" s="639" t="s">
        <v>6633</v>
      </c>
      <c r="C72" s="454" t="s">
        <v>48</v>
      </c>
      <c r="D72" s="454">
        <v>384</v>
      </c>
      <c r="E72" s="454">
        <v>3</v>
      </c>
      <c r="F72" s="634"/>
      <c r="G72" s="635"/>
      <c r="I72" s="640" t="s">
        <v>11840</v>
      </c>
      <c r="J72" s="637"/>
    </row>
    <row r="73" spans="1:10" ht="64.5" customHeight="1" x14ac:dyDescent="0.2">
      <c r="A73" s="783" t="s">
        <v>6634</v>
      </c>
      <c r="B73" s="639" t="s">
        <v>6635</v>
      </c>
      <c r="C73" s="454" t="s">
        <v>48</v>
      </c>
      <c r="D73" s="454">
        <v>384</v>
      </c>
      <c r="E73" s="454">
        <v>3</v>
      </c>
      <c r="F73" s="634"/>
      <c r="G73" s="635"/>
      <c r="I73" s="640" t="s">
        <v>11839</v>
      </c>
      <c r="J73" s="637"/>
    </row>
    <row r="74" spans="1:10" ht="134.25" customHeight="1" x14ac:dyDescent="0.2">
      <c r="A74" s="783" t="s">
        <v>7027</v>
      </c>
      <c r="B74" s="639" t="s">
        <v>8880</v>
      </c>
      <c r="C74" s="454" t="s">
        <v>48</v>
      </c>
      <c r="D74" s="454">
        <v>384</v>
      </c>
      <c r="E74" s="454">
        <v>3</v>
      </c>
      <c r="F74" s="634"/>
      <c r="G74" s="635"/>
      <c r="J74" s="640" t="s">
        <v>9220</v>
      </c>
    </row>
    <row r="75" spans="1:10" ht="135" customHeight="1" x14ac:dyDescent="0.2">
      <c r="A75" s="783" t="s">
        <v>7027</v>
      </c>
      <c r="B75" s="639" t="s">
        <v>8880</v>
      </c>
      <c r="C75" s="454" t="s">
        <v>25</v>
      </c>
      <c r="D75" s="454">
        <v>796</v>
      </c>
      <c r="E75" s="454">
        <v>0</v>
      </c>
      <c r="F75" s="653">
        <v>1</v>
      </c>
      <c r="G75" s="637"/>
      <c r="I75" s="640" t="s">
        <v>11985</v>
      </c>
      <c r="J75" s="640" t="s">
        <v>9221</v>
      </c>
    </row>
    <row r="76" spans="1:10" ht="63.75" x14ac:dyDescent="0.2">
      <c r="A76" s="783" t="s">
        <v>3273</v>
      </c>
      <c r="B76" s="477" t="s">
        <v>12530</v>
      </c>
      <c r="C76" s="454" t="s">
        <v>25</v>
      </c>
      <c r="D76" s="454">
        <v>796</v>
      </c>
      <c r="E76" s="454">
        <v>0</v>
      </c>
      <c r="F76" s="634"/>
      <c r="G76" s="635"/>
      <c r="I76" s="636"/>
      <c r="J76" s="637"/>
    </row>
    <row r="77" spans="1:10" ht="53.25" customHeight="1" x14ac:dyDescent="0.2">
      <c r="A77" s="783" t="s">
        <v>3274</v>
      </c>
      <c r="B77" s="639" t="s">
        <v>8878</v>
      </c>
      <c r="C77" s="454" t="s">
        <v>25</v>
      </c>
      <c r="D77" s="454">
        <v>796</v>
      </c>
      <c r="E77" s="454">
        <v>0</v>
      </c>
      <c r="F77" s="634"/>
      <c r="G77" s="635"/>
      <c r="I77" s="636"/>
      <c r="J77" s="637"/>
    </row>
    <row r="78" spans="1:10" ht="21" customHeight="1" x14ac:dyDescent="0.2">
      <c r="A78" s="783" t="s">
        <v>8884</v>
      </c>
      <c r="B78" s="639" t="s">
        <v>8885</v>
      </c>
      <c r="C78" s="454" t="s">
        <v>25</v>
      </c>
      <c r="D78" s="454">
        <v>796</v>
      </c>
      <c r="E78" s="454">
        <v>0</v>
      </c>
      <c r="F78" s="634"/>
      <c r="G78" s="635"/>
      <c r="I78" s="636"/>
      <c r="J78" s="637"/>
    </row>
    <row r="79" spans="1:10" ht="25.5" customHeight="1" x14ac:dyDescent="0.2">
      <c r="A79" s="783" t="s">
        <v>8886</v>
      </c>
      <c r="B79" s="639" t="s">
        <v>8890</v>
      </c>
      <c r="C79" s="454" t="s">
        <v>25</v>
      </c>
      <c r="D79" s="454">
        <v>796</v>
      </c>
      <c r="E79" s="454">
        <v>0</v>
      </c>
      <c r="F79" s="634"/>
      <c r="G79" s="635"/>
      <c r="I79" s="636"/>
      <c r="J79" s="637"/>
    </row>
    <row r="80" spans="1:10" ht="42.75" customHeight="1" x14ac:dyDescent="0.2">
      <c r="A80" s="783" t="s">
        <v>8887</v>
      </c>
      <c r="B80" s="639" t="s">
        <v>8891</v>
      </c>
      <c r="C80" s="454" t="s">
        <v>25</v>
      </c>
      <c r="D80" s="454">
        <v>796</v>
      </c>
      <c r="E80" s="454">
        <v>0</v>
      </c>
      <c r="F80" s="634"/>
      <c r="G80" s="635"/>
      <c r="I80" s="636"/>
      <c r="J80" s="637"/>
    </row>
    <row r="81" spans="1:10" ht="53.25" customHeight="1" x14ac:dyDescent="0.2">
      <c r="A81" s="783" t="s">
        <v>8888</v>
      </c>
      <c r="B81" s="639" t="s">
        <v>8892</v>
      </c>
      <c r="C81" s="454" t="s">
        <v>25</v>
      </c>
      <c r="D81" s="454">
        <v>796</v>
      </c>
      <c r="E81" s="454">
        <v>0</v>
      </c>
      <c r="F81" s="634"/>
      <c r="G81" s="635"/>
      <c r="I81" s="636"/>
      <c r="J81" s="637"/>
    </row>
    <row r="82" spans="1:10" ht="32.25" customHeight="1" x14ac:dyDescent="0.2">
      <c r="A82" s="783" t="s">
        <v>8889</v>
      </c>
      <c r="B82" s="639" t="s">
        <v>8893</v>
      </c>
      <c r="C82" s="454" t="s">
        <v>25</v>
      </c>
      <c r="D82" s="454">
        <v>796</v>
      </c>
      <c r="E82" s="454">
        <v>0</v>
      </c>
      <c r="F82" s="634"/>
      <c r="G82" s="635"/>
      <c r="I82" s="636"/>
      <c r="J82" s="637"/>
    </row>
    <row r="83" spans="1:10" ht="54" customHeight="1" x14ac:dyDescent="0.2">
      <c r="A83" s="783" t="s">
        <v>7028</v>
      </c>
      <c r="B83" s="639" t="s">
        <v>7029</v>
      </c>
      <c r="C83" s="454" t="s">
        <v>48</v>
      </c>
      <c r="D83" s="454">
        <v>384</v>
      </c>
      <c r="E83" s="454">
        <v>3</v>
      </c>
      <c r="F83" s="634"/>
      <c r="G83" s="635"/>
      <c r="I83" s="636"/>
      <c r="J83" s="637"/>
    </row>
    <row r="84" spans="1:10" ht="102" x14ac:dyDescent="0.2">
      <c r="A84" s="783" t="s">
        <v>3275</v>
      </c>
      <c r="B84" s="477" t="s">
        <v>8881</v>
      </c>
      <c r="C84" s="454" t="s">
        <v>25</v>
      </c>
      <c r="D84" s="454">
        <v>796</v>
      </c>
      <c r="E84" s="454">
        <v>0</v>
      </c>
      <c r="F84" s="634"/>
      <c r="G84" s="635"/>
      <c r="I84" s="636"/>
      <c r="J84" s="640" t="s">
        <v>9222</v>
      </c>
    </row>
    <row r="85" spans="1:10" ht="102" x14ac:dyDescent="0.2">
      <c r="A85" s="783" t="s">
        <v>3275</v>
      </c>
      <c r="B85" s="477" t="s">
        <v>3276</v>
      </c>
      <c r="C85" s="454" t="s">
        <v>48</v>
      </c>
      <c r="D85" s="454">
        <v>384</v>
      </c>
      <c r="E85" s="454">
        <v>3</v>
      </c>
      <c r="F85" s="634"/>
      <c r="G85" s="635"/>
      <c r="I85" s="636"/>
      <c r="J85" s="640" t="s">
        <v>9223</v>
      </c>
    </row>
    <row r="86" spans="1:10" ht="63.75" x14ac:dyDescent="0.2">
      <c r="A86" s="783" t="s">
        <v>3277</v>
      </c>
      <c r="B86" s="477" t="s">
        <v>3278</v>
      </c>
      <c r="C86" s="454" t="s">
        <v>25</v>
      </c>
      <c r="D86" s="454">
        <v>796</v>
      </c>
      <c r="E86" s="454">
        <v>0</v>
      </c>
      <c r="F86" s="634"/>
      <c r="G86" s="635"/>
      <c r="I86" s="636"/>
      <c r="J86" s="640" t="s">
        <v>9224</v>
      </c>
    </row>
    <row r="87" spans="1:10" ht="63.75" x14ac:dyDescent="0.2">
      <c r="A87" s="783" t="s">
        <v>3277</v>
      </c>
      <c r="B87" s="477" t="s">
        <v>3278</v>
      </c>
      <c r="C87" s="454" t="s">
        <v>48</v>
      </c>
      <c r="D87" s="454">
        <v>384</v>
      </c>
      <c r="E87" s="454">
        <v>3</v>
      </c>
      <c r="F87" s="634"/>
      <c r="G87" s="635"/>
      <c r="I87" s="636"/>
      <c r="J87" s="640" t="s">
        <v>9225</v>
      </c>
    </row>
    <row r="88" spans="1:10" ht="114.75" x14ac:dyDescent="0.2">
      <c r="A88" s="783" t="s">
        <v>3279</v>
      </c>
      <c r="B88" s="477" t="s">
        <v>3280</v>
      </c>
      <c r="C88" s="454" t="s">
        <v>25</v>
      </c>
      <c r="D88" s="454">
        <v>796</v>
      </c>
      <c r="E88" s="454">
        <v>0</v>
      </c>
      <c r="F88" s="634"/>
      <c r="G88" s="635"/>
      <c r="I88" s="636"/>
      <c r="J88" s="640" t="s">
        <v>9226</v>
      </c>
    </row>
    <row r="89" spans="1:10" ht="114.75" x14ac:dyDescent="0.2">
      <c r="A89" s="783" t="s">
        <v>3279</v>
      </c>
      <c r="B89" s="477" t="s">
        <v>3280</v>
      </c>
      <c r="C89" s="454" t="s">
        <v>48</v>
      </c>
      <c r="D89" s="454">
        <v>384</v>
      </c>
      <c r="E89" s="454">
        <v>3</v>
      </c>
      <c r="F89" s="634"/>
      <c r="G89" s="635"/>
      <c r="I89" s="636"/>
      <c r="J89" s="640" t="s">
        <v>9227</v>
      </c>
    </row>
    <row r="90" spans="1:10" ht="63.75" x14ac:dyDescent="0.2">
      <c r="A90" s="783" t="s">
        <v>7030</v>
      </c>
      <c r="B90" s="477" t="s">
        <v>7031</v>
      </c>
      <c r="C90" s="454" t="s">
        <v>48</v>
      </c>
      <c r="D90" s="454">
        <v>384</v>
      </c>
      <c r="E90" s="454">
        <v>3</v>
      </c>
      <c r="F90" s="634"/>
      <c r="G90" s="635"/>
      <c r="I90" s="640" t="s">
        <v>12492</v>
      </c>
      <c r="J90" s="637"/>
    </row>
    <row r="91" spans="1:10" ht="25.5" x14ac:dyDescent="0.2">
      <c r="A91" s="783" t="s">
        <v>10274</v>
      </c>
      <c r="B91" s="477" t="s">
        <v>10275</v>
      </c>
      <c r="C91" s="454" t="s">
        <v>25</v>
      </c>
      <c r="D91" s="454">
        <v>796</v>
      </c>
      <c r="E91" s="454">
        <v>0</v>
      </c>
      <c r="F91" s="634"/>
      <c r="G91" s="635"/>
      <c r="I91" s="636"/>
      <c r="J91" s="640" t="s">
        <v>11841</v>
      </c>
    </row>
    <row r="92" spans="1:10" ht="25.5" x14ac:dyDescent="0.2">
      <c r="A92" s="783" t="s">
        <v>10274</v>
      </c>
      <c r="B92" s="477" t="s">
        <v>10275</v>
      </c>
      <c r="C92" s="454" t="s">
        <v>48</v>
      </c>
      <c r="D92" s="454">
        <v>384</v>
      </c>
      <c r="E92" s="454">
        <v>3</v>
      </c>
      <c r="F92" s="634"/>
      <c r="G92" s="635"/>
      <c r="I92" s="636"/>
      <c r="J92" s="640" t="s">
        <v>11842</v>
      </c>
    </row>
    <row r="93" spans="1:10" ht="25.5" x14ac:dyDescent="0.2">
      <c r="A93" s="773" t="s">
        <v>10276</v>
      </c>
      <c r="B93" s="477" t="s">
        <v>10277</v>
      </c>
      <c r="C93" s="454" t="s">
        <v>25</v>
      </c>
      <c r="D93" s="454">
        <v>796</v>
      </c>
      <c r="E93" s="454">
        <v>0</v>
      </c>
      <c r="F93" s="634"/>
      <c r="G93" s="635"/>
      <c r="I93" s="636"/>
      <c r="J93" s="640" t="s">
        <v>11843</v>
      </c>
    </row>
    <row r="94" spans="1:10" ht="25.5" x14ac:dyDescent="0.2">
      <c r="A94" s="783" t="s">
        <v>10276</v>
      </c>
      <c r="B94" s="477" t="s">
        <v>10277</v>
      </c>
      <c r="C94" s="454" t="s">
        <v>48</v>
      </c>
      <c r="D94" s="454">
        <v>384</v>
      </c>
      <c r="E94" s="454">
        <v>3</v>
      </c>
      <c r="F94" s="634"/>
      <c r="G94" s="635"/>
      <c r="I94" s="636"/>
      <c r="J94" s="640" t="s">
        <v>11844</v>
      </c>
    </row>
    <row r="95" spans="1:10" ht="25.5" x14ac:dyDescent="0.2">
      <c r="A95" s="783" t="s">
        <v>10278</v>
      </c>
      <c r="B95" s="477" t="s">
        <v>10279</v>
      </c>
      <c r="C95" s="454" t="s">
        <v>25</v>
      </c>
      <c r="D95" s="454">
        <v>796</v>
      </c>
      <c r="E95" s="454">
        <v>0</v>
      </c>
      <c r="F95" s="634"/>
      <c r="G95" s="635"/>
      <c r="I95" s="636"/>
      <c r="J95" s="640" t="s">
        <v>11845</v>
      </c>
    </row>
    <row r="96" spans="1:10" ht="25.5" x14ac:dyDescent="0.2">
      <c r="A96" s="783" t="s">
        <v>10278</v>
      </c>
      <c r="B96" s="477" t="s">
        <v>10279</v>
      </c>
      <c r="C96" s="454" t="s">
        <v>48</v>
      </c>
      <c r="D96" s="454">
        <v>384</v>
      </c>
      <c r="E96" s="454">
        <v>3</v>
      </c>
      <c r="F96" s="634"/>
      <c r="G96" s="635"/>
      <c r="I96" s="636"/>
      <c r="J96" s="640" t="s">
        <v>11847</v>
      </c>
    </row>
    <row r="97" spans="1:10" ht="25.5" x14ac:dyDescent="0.2">
      <c r="A97" s="779" t="s">
        <v>10280</v>
      </c>
      <c r="B97" s="655" t="s">
        <v>10281</v>
      </c>
      <c r="C97" s="454" t="s">
        <v>25</v>
      </c>
      <c r="D97" s="454">
        <v>796</v>
      </c>
      <c r="E97" s="454">
        <v>0</v>
      </c>
      <c r="F97" s="634"/>
      <c r="G97" s="635"/>
      <c r="I97" s="636"/>
      <c r="J97" s="640" t="s">
        <v>11846</v>
      </c>
    </row>
    <row r="98" spans="1:10" ht="25.5" x14ac:dyDescent="0.2">
      <c r="A98" s="780" t="s">
        <v>10280</v>
      </c>
      <c r="B98" s="640" t="s">
        <v>10281</v>
      </c>
      <c r="C98" s="454" t="s">
        <v>48</v>
      </c>
      <c r="D98" s="454">
        <v>384</v>
      </c>
      <c r="E98" s="454">
        <v>3</v>
      </c>
      <c r="F98" s="634"/>
      <c r="G98" s="635"/>
      <c r="I98" s="636"/>
      <c r="J98" s="640" t="s">
        <v>11848</v>
      </c>
    </row>
    <row r="99" spans="1:10" ht="25.5" x14ac:dyDescent="0.2">
      <c r="A99" s="783" t="s">
        <v>10282</v>
      </c>
      <c r="B99" s="477" t="s">
        <v>10283</v>
      </c>
      <c r="C99" s="454" t="s">
        <v>25</v>
      </c>
      <c r="D99" s="454">
        <v>796</v>
      </c>
      <c r="E99" s="454">
        <v>0</v>
      </c>
      <c r="F99" s="634"/>
      <c r="G99" s="635"/>
      <c r="I99" s="636"/>
      <c r="J99" s="640" t="s">
        <v>11849</v>
      </c>
    </row>
    <row r="100" spans="1:10" ht="25.5" x14ac:dyDescent="0.2">
      <c r="A100" s="783" t="s">
        <v>10282</v>
      </c>
      <c r="B100" s="477" t="s">
        <v>10283</v>
      </c>
      <c r="C100" s="454" t="s">
        <v>48</v>
      </c>
      <c r="D100" s="454">
        <v>384</v>
      </c>
      <c r="E100" s="454">
        <v>3</v>
      </c>
      <c r="F100" s="634"/>
      <c r="G100" s="635"/>
      <c r="I100" s="636"/>
      <c r="J100" s="640" t="s">
        <v>11850</v>
      </c>
    </row>
    <row r="101" spans="1:10" ht="25.5" x14ac:dyDescent="0.2">
      <c r="A101" s="783" t="s">
        <v>10284</v>
      </c>
      <c r="B101" s="477" t="s">
        <v>10285</v>
      </c>
      <c r="C101" s="454" t="s">
        <v>25</v>
      </c>
      <c r="D101" s="454">
        <v>796</v>
      </c>
      <c r="E101" s="454">
        <v>0</v>
      </c>
      <c r="F101" s="634"/>
      <c r="G101" s="635"/>
      <c r="I101" s="636"/>
      <c r="J101" s="640" t="s">
        <v>11851</v>
      </c>
    </row>
    <row r="102" spans="1:10" ht="25.5" x14ac:dyDescent="0.2">
      <c r="A102" s="783" t="s">
        <v>10284</v>
      </c>
      <c r="B102" s="477" t="s">
        <v>10285</v>
      </c>
      <c r="C102" s="454" t="s">
        <v>48</v>
      </c>
      <c r="D102" s="454">
        <v>384</v>
      </c>
      <c r="E102" s="454">
        <v>3</v>
      </c>
      <c r="F102" s="634"/>
      <c r="G102" s="635"/>
      <c r="I102" s="636"/>
      <c r="J102" s="640" t="s">
        <v>11852</v>
      </c>
    </row>
    <row r="103" spans="1:10" ht="25.5" x14ac:dyDescent="0.2">
      <c r="A103" s="783" t="s">
        <v>10286</v>
      </c>
      <c r="B103" s="477" t="s">
        <v>10287</v>
      </c>
      <c r="C103" s="454" t="s">
        <v>25</v>
      </c>
      <c r="D103" s="454">
        <v>796</v>
      </c>
      <c r="E103" s="454">
        <v>0</v>
      </c>
      <c r="F103" s="634"/>
      <c r="G103" s="635"/>
      <c r="I103" s="636"/>
      <c r="J103" s="640" t="s">
        <v>11853</v>
      </c>
    </row>
    <row r="104" spans="1:10" ht="25.5" x14ac:dyDescent="0.2">
      <c r="A104" s="783" t="s">
        <v>10286</v>
      </c>
      <c r="B104" s="477" t="s">
        <v>10287</v>
      </c>
      <c r="C104" s="454" t="s">
        <v>48</v>
      </c>
      <c r="D104" s="454">
        <v>384</v>
      </c>
      <c r="E104" s="454">
        <v>3</v>
      </c>
      <c r="F104" s="634"/>
      <c r="G104" s="635"/>
      <c r="I104" s="636"/>
      <c r="J104" s="640" t="s">
        <v>11854</v>
      </c>
    </row>
    <row r="105" spans="1:10" ht="53.25" customHeight="1" x14ac:dyDescent="0.2">
      <c r="A105" s="783" t="s">
        <v>7032</v>
      </c>
      <c r="B105" s="639" t="s">
        <v>7033</v>
      </c>
      <c r="C105" s="454" t="s">
        <v>48</v>
      </c>
      <c r="D105" s="454">
        <v>384</v>
      </c>
      <c r="E105" s="454">
        <v>3</v>
      </c>
      <c r="F105" s="634"/>
      <c r="G105" s="635"/>
      <c r="I105" s="640" t="s">
        <v>12493</v>
      </c>
      <c r="J105" s="637"/>
    </row>
    <row r="106" spans="1:10" ht="53.25" customHeight="1" x14ac:dyDescent="0.2">
      <c r="A106" s="783" t="s">
        <v>10288</v>
      </c>
      <c r="B106" s="639" t="s">
        <v>10289</v>
      </c>
      <c r="C106" s="454" t="s">
        <v>25</v>
      </c>
      <c r="D106" s="454">
        <v>796</v>
      </c>
      <c r="E106" s="454">
        <v>0</v>
      </c>
      <c r="F106" s="634"/>
      <c r="G106" s="635"/>
      <c r="I106" s="636"/>
      <c r="J106" s="640" t="s">
        <v>11855</v>
      </c>
    </row>
    <row r="107" spans="1:10" ht="53.25" customHeight="1" x14ac:dyDescent="0.2">
      <c r="A107" s="783" t="s">
        <v>10288</v>
      </c>
      <c r="B107" s="639" t="s">
        <v>10289</v>
      </c>
      <c r="C107" s="454" t="s">
        <v>48</v>
      </c>
      <c r="D107" s="454">
        <v>384</v>
      </c>
      <c r="E107" s="454">
        <v>3</v>
      </c>
      <c r="F107" s="634"/>
      <c r="G107" s="635"/>
      <c r="I107" s="636"/>
      <c r="J107" s="640" t="s">
        <v>11856</v>
      </c>
    </row>
    <row r="108" spans="1:10" ht="53.25" customHeight="1" x14ac:dyDescent="0.2">
      <c r="A108" s="783" t="s">
        <v>10290</v>
      </c>
      <c r="B108" s="639" t="s">
        <v>10291</v>
      </c>
      <c r="C108" s="454" t="s">
        <v>25</v>
      </c>
      <c r="D108" s="454">
        <v>796</v>
      </c>
      <c r="E108" s="454">
        <v>0</v>
      </c>
      <c r="F108" s="634"/>
      <c r="G108" s="635"/>
      <c r="I108" s="636"/>
      <c r="J108" s="640" t="s">
        <v>11857</v>
      </c>
    </row>
    <row r="109" spans="1:10" ht="53.25" customHeight="1" x14ac:dyDescent="0.2">
      <c r="A109" s="783" t="s">
        <v>10290</v>
      </c>
      <c r="B109" s="639" t="s">
        <v>10291</v>
      </c>
      <c r="C109" s="454" t="s">
        <v>48</v>
      </c>
      <c r="D109" s="454">
        <v>384</v>
      </c>
      <c r="E109" s="454">
        <v>3</v>
      </c>
      <c r="F109" s="634"/>
      <c r="G109" s="635"/>
      <c r="I109" s="636"/>
      <c r="J109" s="640" t="s">
        <v>12628</v>
      </c>
    </row>
    <row r="110" spans="1:10" ht="66.75" customHeight="1" x14ac:dyDescent="0.2">
      <c r="A110" s="783" t="s">
        <v>6636</v>
      </c>
      <c r="B110" s="639" t="s">
        <v>6637</v>
      </c>
      <c r="C110" s="454" t="s">
        <v>25</v>
      </c>
      <c r="D110" s="454">
        <v>796</v>
      </c>
      <c r="E110" s="454">
        <v>0</v>
      </c>
      <c r="F110" s="634"/>
      <c r="G110" s="635"/>
      <c r="I110" s="636"/>
      <c r="J110" s="640" t="s">
        <v>9228</v>
      </c>
    </row>
    <row r="111" spans="1:10" ht="66.75" customHeight="1" x14ac:dyDescent="0.2">
      <c r="A111" s="783" t="s">
        <v>6636</v>
      </c>
      <c r="B111" s="639" t="s">
        <v>6637</v>
      </c>
      <c r="C111" s="454" t="s">
        <v>48</v>
      </c>
      <c r="D111" s="454">
        <v>384</v>
      </c>
      <c r="E111" s="454">
        <v>3</v>
      </c>
      <c r="F111" s="634"/>
      <c r="G111" s="635"/>
      <c r="I111" s="636"/>
      <c r="J111" s="640" t="s">
        <v>9229</v>
      </c>
    </row>
    <row r="112" spans="1:10" ht="38.25" x14ac:dyDescent="0.2">
      <c r="A112" s="783" t="s">
        <v>3281</v>
      </c>
      <c r="B112" s="477" t="s">
        <v>3282</v>
      </c>
      <c r="C112" s="454" t="s">
        <v>25</v>
      </c>
      <c r="D112" s="454">
        <v>796</v>
      </c>
      <c r="E112" s="454">
        <v>0</v>
      </c>
      <c r="F112" s="634"/>
      <c r="G112" s="635"/>
      <c r="I112" s="636"/>
      <c r="J112" s="640" t="s">
        <v>9230</v>
      </c>
    </row>
    <row r="113" spans="1:10" ht="38.25" x14ac:dyDescent="0.2">
      <c r="A113" s="783" t="s">
        <v>3281</v>
      </c>
      <c r="B113" s="477" t="s">
        <v>3282</v>
      </c>
      <c r="C113" s="454" t="s">
        <v>48</v>
      </c>
      <c r="D113" s="454">
        <v>384</v>
      </c>
      <c r="E113" s="454">
        <v>3</v>
      </c>
      <c r="F113" s="634"/>
      <c r="G113" s="635"/>
      <c r="I113" s="640" t="s">
        <v>12494</v>
      </c>
      <c r="J113" s="640" t="s">
        <v>9231</v>
      </c>
    </row>
    <row r="114" spans="1:10" ht="51" x14ac:dyDescent="0.2">
      <c r="A114" s="783" t="s">
        <v>12375</v>
      </c>
      <c r="B114" s="477" t="s">
        <v>10292</v>
      </c>
      <c r="C114" s="454" t="s">
        <v>25</v>
      </c>
      <c r="D114" s="454">
        <v>796</v>
      </c>
      <c r="E114" s="454">
        <v>0</v>
      </c>
      <c r="F114" s="634"/>
      <c r="G114" s="635"/>
      <c r="I114" s="636"/>
      <c r="J114" s="640" t="s">
        <v>11858</v>
      </c>
    </row>
    <row r="115" spans="1:10" ht="51" x14ac:dyDescent="0.2">
      <c r="A115" s="783" t="s">
        <v>12375</v>
      </c>
      <c r="B115" s="477" t="s">
        <v>10292</v>
      </c>
      <c r="C115" s="454" t="s">
        <v>48</v>
      </c>
      <c r="D115" s="454">
        <v>384</v>
      </c>
      <c r="E115" s="454">
        <v>3</v>
      </c>
      <c r="F115" s="634"/>
      <c r="G115" s="635"/>
      <c r="I115" s="636"/>
      <c r="J115" s="640" t="s">
        <v>11859</v>
      </c>
    </row>
    <row r="116" spans="1:10" ht="51" x14ac:dyDescent="0.2">
      <c r="A116" s="783" t="s">
        <v>10293</v>
      </c>
      <c r="B116" s="477" t="s">
        <v>10294</v>
      </c>
      <c r="C116" s="454" t="s">
        <v>25</v>
      </c>
      <c r="D116" s="454">
        <v>796</v>
      </c>
      <c r="E116" s="454">
        <v>0</v>
      </c>
      <c r="F116" s="634"/>
      <c r="G116" s="635"/>
      <c r="I116" s="636"/>
      <c r="J116" s="640" t="s">
        <v>11860</v>
      </c>
    </row>
    <row r="117" spans="1:10" ht="51" x14ac:dyDescent="0.2">
      <c r="A117" s="783" t="s">
        <v>10293</v>
      </c>
      <c r="B117" s="477" t="s">
        <v>10294</v>
      </c>
      <c r="C117" s="454" t="s">
        <v>48</v>
      </c>
      <c r="D117" s="454">
        <v>384</v>
      </c>
      <c r="E117" s="454">
        <v>3</v>
      </c>
      <c r="F117" s="634"/>
      <c r="G117" s="635"/>
      <c r="I117" s="636"/>
      <c r="J117" s="640" t="s">
        <v>11861</v>
      </c>
    </row>
    <row r="118" spans="1:10" ht="51" x14ac:dyDescent="0.2">
      <c r="A118" s="783" t="s">
        <v>10295</v>
      </c>
      <c r="B118" s="477" t="s">
        <v>10296</v>
      </c>
      <c r="C118" s="454" t="s">
        <v>25</v>
      </c>
      <c r="D118" s="454">
        <v>796</v>
      </c>
      <c r="E118" s="454">
        <v>0</v>
      </c>
      <c r="F118" s="634"/>
      <c r="G118" s="635"/>
      <c r="I118" s="636"/>
      <c r="J118" s="640" t="s">
        <v>11862</v>
      </c>
    </row>
    <row r="119" spans="1:10" ht="51" x14ac:dyDescent="0.2">
      <c r="A119" s="783" t="s">
        <v>10295</v>
      </c>
      <c r="B119" s="477" t="s">
        <v>10296</v>
      </c>
      <c r="C119" s="454" t="s">
        <v>48</v>
      </c>
      <c r="D119" s="454">
        <v>384</v>
      </c>
      <c r="E119" s="454">
        <v>3</v>
      </c>
      <c r="F119" s="634"/>
      <c r="G119" s="635"/>
      <c r="I119" s="636"/>
      <c r="J119" s="640" t="s">
        <v>11863</v>
      </c>
    </row>
    <row r="120" spans="1:10" ht="25.5" x14ac:dyDescent="0.2">
      <c r="A120" s="783" t="s">
        <v>6638</v>
      </c>
      <c r="B120" s="477" t="s">
        <v>6639</v>
      </c>
      <c r="C120" s="454" t="s">
        <v>25</v>
      </c>
      <c r="D120" s="454">
        <v>796</v>
      </c>
      <c r="E120" s="454">
        <v>0</v>
      </c>
      <c r="F120" s="634"/>
      <c r="G120" s="635"/>
      <c r="I120" s="636"/>
      <c r="J120" s="640" t="s">
        <v>9232</v>
      </c>
    </row>
    <row r="121" spans="1:10" ht="25.5" x14ac:dyDescent="0.2">
      <c r="A121" s="783" t="s">
        <v>6638</v>
      </c>
      <c r="B121" s="477" t="s">
        <v>6639</v>
      </c>
      <c r="C121" s="454" t="s">
        <v>48</v>
      </c>
      <c r="D121" s="454">
        <v>384</v>
      </c>
      <c r="E121" s="454">
        <v>3</v>
      </c>
      <c r="F121" s="634"/>
      <c r="G121" s="635"/>
      <c r="I121" s="636"/>
      <c r="J121" s="640" t="s">
        <v>9233</v>
      </c>
    </row>
    <row r="122" spans="1:10" ht="38.25" x14ac:dyDescent="0.2">
      <c r="A122" s="783" t="s">
        <v>6640</v>
      </c>
      <c r="B122" s="477" t="s">
        <v>6641</v>
      </c>
      <c r="C122" s="454" t="s">
        <v>25</v>
      </c>
      <c r="D122" s="454">
        <v>796</v>
      </c>
      <c r="E122" s="454">
        <v>0</v>
      </c>
      <c r="F122" s="634"/>
      <c r="G122" s="635"/>
      <c r="I122" s="640" t="s">
        <v>12596</v>
      </c>
      <c r="J122" s="640" t="s">
        <v>9234</v>
      </c>
    </row>
    <row r="123" spans="1:10" ht="38.25" x14ac:dyDescent="0.2">
      <c r="A123" s="783" t="s">
        <v>6640</v>
      </c>
      <c r="B123" s="477" t="s">
        <v>6641</v>
      </c>
      <c r="C123" s="454" t="s">
        <v>48</v>
      </c>
      <c r="D123" s="454">
        <v>384</v>
      </c>
      <c r="E123" s="454">
        <v>3</v>
      </c>
      <c r="F123" s="634"/>
      <c r="G123" s="635"/>
      <c r="I123" s="640" t="s">
        <v>11864</v>
      </c>
      <c r="J123" s="640" t="s">
        <v>9235</v>
      </c>
    </row>
    <row r="124" spans="1:10" ht="25.5" x14ac:dyDescent="0.2">
      <c r="A124" s="783" t="s">
        <v>10297</v>
      </c>
      <c r="B124" s="477" t="s">
        <v>10298</v>
      </c>
      <c r="C124" s="454" t="s">
        <v>25</v>
      </c>
      <c r="D124" s="454">
        <v>796</v>
      </c>
      <c r="E124" s="454">
        <v>0</v>
      </c>
      <c r="F124" s="634"/>
      <c r="G124" s="635"/>
      <c r="I124" s="636"/>
      <c r="J124" s="640" t="s">
        <v>11865</v>
      </c>
    </row>
    <row r="125" spans="1:10" ht="25.5" x14ac:dyDescent="0.2">
      <c r="A125" s="783" t="s">
        <v>10297</v>
      </c>
      <c r="B125" s="477" t="s">
        <v>10298</v>
      </c>
      <c r="C125" s="454" t="s">
        <v>48</v>
      </c>
      <c r="D125" s="454">
        <v>384</v>
      </c>
      <c r="E125" s="454">
        <v>3</v>
      </c>
      <c r="F125" s="634"/>
      <c r="G125" s="635"/>
      <c r="I125" s="636"/>
      <c r="J125" s="640" t="s">
        <v>11866</v>
      </c>
    </row>
    <row r="126" spans="1:10" ht="25.5" x14ac:dyDescent="0.2">
      <c r="A126" s="783" t="s">
        <v>10299</v>
      </c>
      <c r="B126" s="477" t="s">
        <v>10300</v>
      </c>
      <c r="C126" s="454" t="s">
        <v>25</v>
      </c>
      <c r="D126" s="454">
        <v>796</v>
      </c>
      <c r="E126" s="454">
        <v>0</v>
      </c>
      <c r="F126" s="634"/>
      <c r="G126" s="635"/>
      <c r="I126" s="636"/>
      <c r="J126" s="640" t="s">
        <v>11867</v>
      </c>
    </row>
    <row r="127" spans="1:10" ht="25.5" x14ac:dyDescent="0.2">
      <c r="A127" s="783" t="s">
        <v>10299</v>
      </c>
      <c r="B127" s="477" t="s">
        <v>10300</v>
      </c>
      <c r="C127" s="454" t="s">
        <v>48</v>
      </c>
      <c r="D127" s="454">
        <v>384</v>
      </c>
      <c r="E127" s="454">
        <v>3</v>
      </c>
      <c r="F127" s="634"/>
      <c r="G127" s="635"/>
      <c r="I127" s="636"/>
      <c r="J127" s="640" t="s">
        <v>11868</v>
      </c>
    </row>
    <row r="128" spans="1:10" ht="25.5" x14ac:dyDescent="0.2">
      <c r="A128" s="783" t="s">
        <v>10301</v>
      </c>
      <c r="B128" s="477" t="s">
        <v>10302</v>
      </c>
      <c r="C128" s="454" t="s">
        <v>25</v>
      </c>
      <c r="D128" s="454">
        <v>796</v>
      </c>
      <c r="E128" s="454">
        <v>0</v>
      </c>
      <c r="F128" s="634"/>
      <c r="G128" s="635"/>
      <c r="I128" s="636"/>
      <c r="J128" s="640" t="s">
        <v>11869</v>
      </c>
    </row>
    <row r="129" spans="1:24" ht="25.5" x14ac:dyDescent="0.2">
      <c r="A129" s="783" t="s">
        <v>10301</v>
      </c>
      <c r="B129" s="477" t="s">
        <v>10302</v>
      </c>
      <c r="C129" s="454" t="s">
        <v>48</v>
      </c>
      <c r="D129" s="454">
        <v>384</v>
      </c>
      <c r="E129" s="454">
        <v>3</v>
      </c>
      <c r="F129" s="634"/>
      <c r="G129" s="635"/>
      <c r="I129" s="636"/>
      <c r="J129" s="640" t="s">
        <v>11870</v>
      </c>
    </row>
    <row r="130" spans="1:24" ht="99.75" customHeight="1" x14ac:dyDescent="0.2">
      <c r="A130" s="783" t="s">
        <v>8894</v>
      </c>
      <c r="B130" s="656" t="s">
        <v>8895</v>
      </c>
      <c r="C130" s="454" t="s">
        <v>48</v>
      </c>
      <c r="D130" s="454">
        <v>384</v>
      </c>
      <c r="E130" s="454">
        <v>3</v>
      </c>
      <c r="F130" s="634"/>
      <c r="G130" s="635"/>
      <c r="I130" s="636"/>
      <c r="J130" s="637"/>
    </row>
    <row r="131" spans="1:24" ht="57.75" customHeight="1" x14ac:dyDescent="0.2">
      <c r="A131" s="783" t="s">
        <v>3283</v>
      </c>
      <c r="B131" s="477" t="s">
        <v>3284</v>
      </c>
      <c r="C131" s="454" t="s">
        <v>48</v>
      </c>
      <c r="D131" s="454">
        <v>384</v>
      </c>
      <c r="E131" s="454">
        <v>3</v>
      </c>
      <c r="F131" s="634"/>
      <c r="G131" s="635"/>
      <c r="I131" s="640" t="s">
        <v>12531</v>
      </c>
      <c r="J131" s="637"/>
    </row>
    <row r="132" spans="1:24" ht="38.25" x14ac:dyDescent="0.2">
      <c r="A132" s="783" t="s">
        <v>3285</v>
      </c>
      <c r="B132" s="639" t="s">
        <v>3286</v>
      </c>
      <c r="C132" s="454" t="s">
        <v>48</v>
      </c>
      <c r="D132" s="454">
        <v>384</v>
      </c>
      <c r="E132" s="454">
        <v>3</v>
      </c>
      <c r="F132" s="634"/>
      <c r="G132" s="635"/>
      <c r="I132" s="636"/>
      <c r="J132" s="637"/>
    </row>
    <row r="133" spans="1:24" ht="38.25" x14ac:dyDescent="0.2">
      <c r="A133" s="783" t="s">
        <v>3287</v>
      </c>
      <c r="B133" s="639" t="s">
        <v>3288</v>
      </c>
      <c r="C133" s="454" t="s">
        <v>48</v>
      </c>
      <c r="D133" s="454">
        <v>384</v>
      </c>
      <c r="E133" s="454">
        <v>3</v>
      </c>
      <c r="F133" s="634"/>
      <c r="G133" s="635"/>
      <c r="I133" s="636"/>
      <c r="J133" s="637"/>
    </row>
    <row r="134" spans="1:24" s="263" customFormat="1" x14ac:dyDescent="0.2">
      <c r="A134" s="783" t="s">
        <v>6642</v>
      </c>
      <c r="B134" s="639" t="s">
        <v>6643</v>
      </c>
      <c r="C134" s="454" t="s">
        <v>48</v>
      </c>
      <c r="D134" s="454">
        <v>384</v>
      </c>
      <c r="E134" s="454">
        <v>3</v>
      </c>
      <c r="F134" s="657"/>
      <c r="G134" s="658"/>
      <c r="H134" s="659"/>
      <c r="I134" s="659"/>
      <c r="J134" s="660"/>
    </row>
    <row r="135" spans="1:24" ht="38.25" x14ac:dyDescent="0.2">
      <c r="A135" s="783" t="s">
        <v>3289</v>
      </c>
      <c r="B135" s="639" t="s">
        <v>3290</v>
      </c>
      <c r="C135" s="454" t="s">
        <v>34</v>
      </c>
      <c r="D135" s="454">
        <v>798</v>
      </c>
      <c r="E135" s="454">
        <v>3</v>
      </c>
      <c r="F135" s="634"/>
      <c r="G135" s="635"/>
      <c r="I135" s="636"/>
      <c r="J135" s="637"/>
    </row>
    <row r="136" spans="1:24" ht="38.25" x14ac:dyDescent="0.2">
      <c r="A136" s="783" t="s">
        <v>3291</v>
      </c>
      <c r="B136" s="639" t="s">
        <v>3292</v>
      </c>
      <c r="C136" s="454" t="s">
        <v>34</v>
      </c>
      <c r="D136" s="454">
        <v>798</v>
      </c>
      <c r="E136" s="454">
        <v>3</v>
      </c>
      <c r="F136" s="634"/>
      <c r="G136" s="635"/>
      <c r="I136" s="636"/>
      <c r="J136" s="637"/>
    </row>
    <row r="137" spans="1:24" ht="117.75" customHeight="1" x14ac:dyDescent="0.2">
      <c r="A137" s="783" t="s">
        <v>3293</v>
      </c>
      <c r="B137" s="639" t="s">
        <v>3294</v>
      </c>
      <c r="C137" s="454" t="s">
        <v>34</v>
      </c>
      <c r="D137" s="454">
        <v>798</v>
      </c>
      <c r="E137" s="454">
        <v>3</v>
      </c>
      <c r="F137" s="634"/>
      <c r="G137" s="635"/>
      <c r="I137" s="636"/>
      <c r="J137" s="637"/>
    </row>
    <row r="138" spans="1:24" ht="45" customHeight="1" x14ac:dyDescent="0.2">
      <c r="A138" s="783" t="s">
        <v>6644</v>
      </c>
      <c r="B138" s="639" t="s">
        <v>6645</v>
      </c>
      <c r="C138" s="454" t="s">
        <v>48</v>
      </c>
      <c r="D138" s="454">
        <v>384</v>
      </c>
      <c r="E138" s="454">
        <v>3</v>
      </c>
      <c r="F138" s="634"/>
      <c r="G138" s="635"/>
      <c r="I138" s="636"/>
      <c r="J138" s="637"/>
    </row>
    <row r="139" spans="1:24" ht="69" customHeight="1" x14ac:dyDescent="0.2">
      <c r="A139" s="783" t="s">
        <v>3295</v>
      </c>
      <c r="B139" s="639" t="s">
        <v>3296</v>
      </c>
      <c r="C139" s="454" t="s">
        <v>48</v>
      </c>
      <c r="D139" s="454">
        <v>384</v>
      </c>
      <c r="E139" s="454">
        <v>3</v>
      </c>
      <c r="F139" s="634"/>
      <c r="G139" s="635"/>
      <c r="I139" s="640" t="s">
        <v>11871</v>
      </c>
      <c r="J139" s="637"/>
    </row>
    <row r="140" spans="1:24" ht="69" customHeight="1" x14ac:dyDescent="0.2">
      <c r="A140" s="783" t="s">
        <v>10303</v>
      </c>
      <c r="B140" s="639" t="s">
        <v>10304</v>
      </c>
      <c r="C140" s="454" t="s">
        <v>25</v>
      </c>
      <c r="D140" s="454">
        <v>796</v>
      </c>
      <c r="E140" s="454">
        <v>0</v>
      </c>
      <c r="F140" s="634"/>
      <c r="G140" s="635"/>
      <c r="I140" s="636"/>
      <c r="J140" s="640" t="s">
        <v>11872</v>
      </c>
    </row>
    <row r="141" spans="1:24" ht="69" customHeight="1" x14ac:dyDescent="0.2">
      <c r="A141" s="783" t="s">
        <v>10303</v>
      </c>
      <c r="B141" s="639" t="s">
        <v>10304</v>
      </c>
      <c r="C141" s="454" t="s">
        <v>48</v>
      </c>
      <c r="D141" s="454">
        <v>384</v>
      </c>
      <c r="E141" s="454">
        <v>3</v>
      </c>
      <c r="F141" s="634"/>
      <c r="G141" s="635"/>
      <c r="I141" s="636"/>
      <c r="J141" s="640" t="s">
        <v>11873</v>
      </c>
    </row>
    <row r="142" spans="1:24" ht="38.25" x14ac:dyDescent="0.2">
      <c r="A142" s="783" t="s">
        <v>3297</v>
      </c>
      <c r="B142" s="639" t="s">
        <v>3298</v>
      </c>
      <c r="C142" s="454" t="s">
        <v>48</v>
      </c>
      <c r="D142" s="454">
        <v>384</v>
      </c>
      <c r="E142" s="454">
        <v>3</v>
      </c>
      <c r="F142" s="634"/>
      <c r="G142" s="635"/>
      <c r="I142" s="636" t="s">
        <v>9113</v>
      </c>
      <c r="J142" s="637"/>
    </row>
    <row r="143" spans="1:24" ht="51" x14ac:dyDescent="0.2">
      <c r="A143" s="783" t="s">
        <v>3299</v>
      </c>
      <c r="B143" s="639" t="s">
        <v>3300</v>
      </c>
      <c r="C143" s="648" t="s">
        <v>48</v>
      </c>
      <c r="D143" s="648">
        <v>384</v>
      </c>
      <c r="E143" s="454">
        <v>3</v>
      </c>
      <c r="F143" s="634"/>
      <c r="G143" s="635"/>
      <c r="I143" s="636"/>
      <c r="J143" s="637"/>
      <c r="K143" s="160"/>
      <c r="L143" s="160"/>
      <c r="M143" s="160"/>
      <c r="N143" s="160"/>
      <c r="O143" s="160"/>
      <c r="P143" s="160"/>
      <c r="Q143" s="160"/>
      <c r="R143" s="160"/>
      <c r="S143" s="160"/>
      <c r="T143" s="160"/>
      <c r="U143" s="160"/>
      <c r="V143" s="160"/>
      <c r="W143" s="160"/>
      <c r="X143" s="160"/>
    </row>
    <row r="144" spans="1:24" ht="25.5" x14ac:dyDescent="0.2">
      <c r="A144" s="783" t="s">
        <v>6646</v>
      </c>
      <c r="B144" s="639" t="s">
        <v>6647</v>
      </c>
      <c r="C144" s="454" t="s">
        <v>25</v>
      </c>
      <c r="D144" s="454">
        <v>796</v>
      </c>
      <c r="E144" s="454">
        <v>0</v>
      </c>
      <c r="F144" s="634"/>
      <c r="G144" s="635"/>
      <c r="I144" s="636"/>
      <c r="J144" s="637"/>
    </row>
    <row r="145" spans="1:10" ht="102" x14ac:dyDescent="0.2">
      <c r="A145" s="783" t="s">
        <v>3302</v>
      </c>
      <c r="B145" s="639" t="s">
        <v>3303</v>
      </c>
      <c r="C145" s="454" t="s">
        <v>25</v>
      </c>
      <c r="D145" s="454">
        <v>796</v>
      </c>
      <c r="E145" s="454">
        <v>0</v>
      </c>
      <c r="F145" s="634"/>
      <c r="G145" s="635"/>
      <c r="I145" s="647" t="s">
        <v>12495</v>
      </c>
      <c r="J145" s="637"/>
    </row>
    <row r="146" spans="1:10" ht="63.75" x14ac:dyDescent="0.2">
      <c r="A146" s="783" t="s">
        <v>3304</v>
      </c>
      <c r="B146" s="639" t="s">
        <v>3305</v>
      </c>
      <c r="C146" s="454" t="s">
        <v>25</v>
      </c>
      <c r="D146" s="454">
        <v>796</v>
      </c>
      <c r="E146" s="454">
        <v>0</v>
      </c>
      <c r="F146" s="634"/>
      <c r="G146" s="635"/>
      <c r="I146" s="636"/>
      <c r="J146" s="637"/>
    </row>
    <row r="147" spans="1:10" ht="63.75" x14ac:dyDescent="0.2">
      <c r="A147" s="783" t="s">
        <v>3306</v>
      </c>
      <c r="B147" s="639" t="s">
        <v>3307</v>
      </c>
      <c r="C147" s="454" t="s">
        <v>25</v>
      </c>
      <c r="D147" s="454">
        <v>796</v>
      </c>
      <c r="E147" s="454">
        <v>0</v>
      </c>
      <c r="F147" s="634"/>
      <c r="G147" s="635"/>
      <c r="I147" s="636"/>
      <c r="J147" s="637"/>
    </row>
    <row r="148" spans="1:10" s="90" customFormat="1" ht="38.25" x14ac:dyDescent="0.2">
      <c r="A148" s="783" t="s">
        <v>3308</v>
      </c>
      <c r="B148" s="639" t="s">
        <v>3309</v>
      </c>
      <c r="C148" s="454" t="s">
        <v>25</v>
      </c>
      <c r="D148" s="454">
        <v>796</v>
      </c>
      <c r="E148" s="454">
        <v>0</v>
      </c>
      <c r="F148" s="634"/>
      <c r="G148" s="635"/>
      <c r="H148" s="636"/>
      <c r="I148" s="636"/>
      <c r="J148" s="637"/>
    </row>
    <row r="149" spans="1:10" ht="76.5" x14ac:dyDescent="0.2">
      <c r="A149" s="783" t="s">
        <v>7034</v>
      </c>
      <c r="B149" s="639" t="s">
        <v>7035</v>
      </c>
      <c r="C149" s="454" t="s">
        <v>48</v>
      </c>
      <c r="D149" s="454">
        <v>384</v>
      </c>
      <c r="E149" s="454">
        <v>3</v>
      </c>
      <c r="F149" s="634"/>
      <c r="G149" s="635"/>
      <c r="I149" s="640" t="s">
        <v>11874</v>
      </c>
      <c r="J149" s="637"/>
    </row>
    <row r="150" spans="1:10" ht="25.5" x14ac:dyDescent="0.2">
      <c r="A150" s="784" t="s">
        <v>3310</v>
      </c>
      <c r="B150" s="662" t="s">
        <v>3311</v>
      </c>
      <c r="C150" s="454" t="s">
        <v>48</v>
      </c>
      <c r="D150" s="454">
        <v>384</v>
      </c>
      <c r="E150" s="454">
        <v>3</v>
      </c>
      <c r="F150" s="634"/>
      <c r="G150" s="635"/>
      <c r="I150" s="636"/>
      <c r="J150" s="637"/>
    </row>
    <row r="151" spans="1:10" ht="25.5" x14ac:dyDescent="0.2">
      <c r="A151" s="784" t="s">
        <v>9745</v>
      </c>
      <c r="B151" s="662" t="s">
        <v>9746</v>
      </c>
      <c r="C151" s="454" t="s">
        <v>48</v>
      </c>
      <c r="D151" s="454">
        <v>384</v>
      </c>
      <c r="E151" s="454">
        <v>3</v>
      </c>
      <c r="F151" s="663"/>
      <c r="G151" s="664"/>
      <c r="I151" s="636"/>
      <c r="J151" s="637"/>
    </row>
    <row r="152" spans="1:10" ht="33.75" customHeight="1" x14ac:dyDescent="0.2">
      <c r="A152" s="784" t="s">
        <v>7036</v>
      </c>
      <c r="B152" s="662" t="s">
        <v>7037</v>
      </c>
      <c r="C152" s="454" t="s">
        <v>48</v>
      </c>
      <c r="D152" s="454">
        <v>384</v>
      </c>
      <c r="E152" s="454">
        <v>3</v>
      </c>
      <c r="F152" s="634"/>
      <c r="G152" s="635"/>
      <c r="I152" s="636"/>
      <c r="J152" s="637"/>
    </row>
    <row r="153" spans="1:10" ht="39.75" customHeight="1" x14ac:dyDescent="0.2">
      <c r="A153" s="784" t="s">
        <v>7038</v>
      </c>
      <c r="B153" s="662" t="s">
        <v>7039</v>
      </c>
      <c r="C153" s="454" t="s">
        <v>48</v>
      </c>
      <c r="D153" s="454">
        <v>384</v>
      </c>
      <c r="E153" s="454">
        <v>3</v>
      </c>
      <c r="F153" s="634"/>
      <c r="G153" s="635"/>
      <c r="I153" s="636"/>
      <c r="J153" s="637"/>
    </row>
    <row r="154" spans="1:10" ht="51.75" customHeight="1" x14ac:dyDescent="0.2">
      <c r="A154" s="784" t="s">
        <v>7040</v>
      </c>
      <c r="B154" s="639" t="s">
        <v>7041</v>
      </c>
      <c r="C154" s="454" t="s">
        <v>48</v>
      </c>
      <c r="D154" s="454">
        <v>384</v>
      </c>
      <c r="E154" s="454">
        <v>3</v>
      </c>
      <c r="F154" s="634"/>
      <c r="G154" s="635"/>
      <c r="I154" s="640" t="s">
        <v>11875</v>
      </c>
      <c r="J154" s="640" t="s">
        <v>12012</v>
      </c>
    </row>
    <row r="155" spans="1:10" ht="51.75" customHeight="1" x14ac:dyDescent="0.2">
      <c r="A155" s="784" t="s">
        <v>10305</v>
      </c>
      <c r="B155" s="639" t="s">
        <v>10306</v>
      </c>
      <c r="C155" s="454" t="s">
        <v>25</v>
      </c>
      <c r="D155" s="454">
        <v>796</v>
      </c>
      <c r="E155" s="454">
        <v>0</v>
      </c>
      <c r="F155" s="634"/>
      <c r="G155" s="635"/>
      <c r="I155" s="640"/>
      <c r="J155" s="640" t="s">
        <v>11876</v>
      </c>
    </row>
    <row r="156" spans="1:10" ht="51.75" customHeight="1" x14ac:dyDescent="0.2">
      <c r="A156" s="784" t="s">
        <v>10305</v>
      </c>
      <c r="B156" s="639" t="s">
        <v>10306</v>
      </c>
      <c r="C156" s="454" t="s">
        <v>48</v>
      </c>
      <c r="D156" s="454">
        <v>384</v>
      </c>
      <c r="E156" s="454">
        <v>3</v>
      </c>
      <c r="F156" s="634"/>
      <c r="G156" s="635"/>
      <c r="I156" s="640" t="s">
        <v>11878</v>
      </c>
      <c r="J156" s="640" t="s">
        <v>11877</v>
      </c>
    </row>
    <row r="157" spans="1:10" x14ac:dyDescent="0.2">
      <c r="A157" s="783" t="s">
        <v>3312</v>
      </c>
      <c r="B157" s="477" t="s">
        <v>3313</v>
      </c>
      <c r="C157" s="454" t="s">
        <v>25</v>
      </c>
      <c r="D157" s="454">
        <v>796</v>
      </c>
      <c r="E157" s="454">
        <v>0</v>
      </c>
      <c r="F157" s="634"/>
      <c r="G157" s="635"/>
      <c r="I157" s="636"/>
      <c r="J157" s="637"/>
    </row>
    <row r="158" spans="1:10" ht="51" x14ac:dyDescent="0.2">
      <c r="A158" s="783" t="s">
        <v>3314</v>
      </c>
      <c r="B158" s="639" t="s">
        <v>3315</v>
      </c>
      <c r="C158" s="454" t="s">
        <v>48</v>
      </c>
      <c r="D158" s="454">
        <v>384</v>
      </c>
      <c r="E158" s="454">
        <v>3</v>
      </c>
      <c r="F158" s="634"/>
      <c r="G158" s="635"/>
      <c r="I158" s="636"/>
      <c r="J158" s="637"/>
    </row>
    <row r="159" spans="1:10" ht="63.75" x14ac:dyDescent="0.2">
      <c r="A159" s="784" t="s">
        <v>3316</v>
      </c>
      <c r="B159" s="477" t="s">
        <v>3317</v>
      </c>
      <c r="C159" s="454" t="s">
        <v>48</v>
      </c>
      <c r="D159" s="454">
        <v>384</v>
      </c>
      <c r="E159" s="454">
        <v>3</v>
      </c>
      <c r="F159" s="634"/>
      <c r="G159" s="635"/>
      <c r="I159" s="636"/>
      <c r="J159" s="637"/>
    </row>
    <row r="160" spans="1:10" ht="25.5" x14ac:dyDescent="0.2">
      <c r="A160" s="784" t="s">
        <v>3318</v>
      </c>
      <c r="B160" s="662" t="s">
        <v>3319</v>
      </c>
      <c r="C160" s="454" t="s">
        <v>48</v>
      </c>
      <c r="D160" s="454">
        <v>384</v>
      </c>
      <c r="E160" s="454">
        <v>3</v>
      </c>
      <c r="F160" s="634"/>
      <c r="G160" s="635"/>
      <c r="I160" s="636" t="s">
        <v>11879</v>
      </c>
      <c r="J160" s="637"/>
    </row>
    <row r="161" spans="1:10" ht="25.5" x14ac:dyDescent="0.2">
      <c r="A161" s="784" t="s">
        <v>7864</v>
      </c>
      <c r="B161" s="662" t="s">
        <v>7866</v>
      </c>
      <c r="C161" s="454" t="s">
        <v>48</v>
      </c>
      <c r="D161" s="454">
        <v>384</v>
      </c>
      <c r="E161" s="454">
        <v>3</v>
      </c>
      <c r="F161" s="634"/>
      <c r="G161" s="635"/>
      <c r="I161" s="640"/>
      <c r="J161" s="637"/>
    </row>
    <row r="162" spans="1:10" ht="25.5" x14ac:dyDescent="0.2">
      <c r="A162" s="784" t="s">
        <v>7865</v>
      </c>
      <c r="B162" s="662" t="s">
        <v>7867</v>
      </c>
      <c r="C162" s="454" t="s">
        <v>48</v>
      </c>
      <c r="D162" s="454">
        <v>384</v>
      </c>
      <c r="E162" s="454">
        <v>3</v>
      </c>
      <c r="F162" s="634"/>
      <c r="G162" s="635"/>
      <c r="I162" s="636"/>
      <c r="J162" s="637"/>
    </row>
    <row r="163" spans="1:10" ht="51" x14ac:dyDescent="0.2">
      <c r="A163" s="784" t="s">
        <v>3320</v>
      </c>
      <c r="B163" s="477" t="s">
        <v>3321</v>
      </c>
      <c r="C163" s="454" t="s">
        <v>48</v>
      </c>
      <c r="D163" s="454">
        <v>384</v>
      </c>
      <c r="E163" s="454">
        <v>3</v>
      </c>
      <c r="F163" s="634"/>
      <c r="G163" s="635"/>
      <c r="I163" s="636" t="s">
        <v>9114</v>
      </c>
      <c r="J163" s="637"/>
    </row>
    <row r="164" spans="1:10" ht="114.75" x14ac:dyDescent="0.2">
      <c r="A164" s="784" t="s">
        <v>3322</v>
      </c>
      <c r="B164" s="662" t="s">
        <v>3323</v>
      </c>
      <c r="C164" s="454" t="s">
        <v>48</v>
      </c>
      <c r="D164" s="454">
        <v>384</v>
      </c>
      <c r="E164" s="454">
        <v>3</v>
      </c>
      <c r="F164" s="634"/>
      <c r="G164" s="635"/>
      <c r="I164" s="636"/>
      <c r="J164" s="637"/>
    </row>
    <row r="165" spans="1:10" ht="51" x14ac:dyDescent="0.2">
      <c r="A165" s="784" t="s">
        <v>3324</v>
      </c>
      <c r="B165" s="477" t="s">
        <v>3325</v>
      </c>
      <c r="C165" s="454" t="s">
        <v>48</v>
      </c>
      <c r="D165" s="454">
        <v>384</v>
      </c>
      <c r="E165" s="454">
        <v>3</v>
      </c>
      <c r="F165" s="634"/>
      <c r="G165" s="635"/>
      <c r="I165" s="640" t="s">
        <v>11882</v>
      </c>
      <c r="J165" s="637"/>
    </row>
    <row r="166" spans="1:10" ht="18.75" customHeight="1" x14ac:dyDescent="0.2">
      <c r="A166" s="784" t="s">
        <v>10307</v>
      </c>
      <c r="B166" s="477" t="s">
        <v>10308</v>
      </c>
      <c r="C166" s="454" t="s">
        <v>48</v>
      </c>
      <c r="D166" s="454">
        <v>384</v>
      </c>
      <c r="E166" s="454">
        <v>3</v>
      </c>
      <c r="F166" s="634"/>
      <c r="G166" s="635"/>
      <c r="I166" s="636"/>
      <c r="J166" s="637"/>
    </row>
    <row r="167" spans="1:10" ht="25.5" x14ac:dyDescent="0.2">
      <c r="A167" s="784" t="s">
        <v>10309</v>
      </c>
      <c r="B167" s="477" t="s">
        <v>10310</v>
      </c>
      <c r="C167" s="454" t="s">
        <v>48</v>
      </c>
      <c r="D167" s="454">
        <v>384</v>
      </c>
      <c r="E167" s="454">
        <v>3</v>
      </c>
      <c r="F167" s="634"/>
      <c r="G167" s="635"/>
      <c r="I167" s="640" t="s">
        <v>12496</v>
      </c>
      <c r="J167" s="637"/>
    </row>
    <row r="168" spans="1:10" ht="110.25" customHeight="1" x14ac:dyDescent="0.2">
      <c r="A168" s="784" t="s">
        <v>10311</v>
      </c>
      <c r="B168" s="477" t="s">
        <v>10312</v>
      </c>
      <c r="C168" s="454" t="s">
        <v>48</v>
      </c>
      <c r="D168" s="454">
        <v>384</v>
      </c>
      <c r="E168" s="454">
        <v>3</v>
      </c>
      <c r="F168" s="634"/>
      <c r="G168" s="635"/>
      <c r="I168" s="636"/>
      <c r="J168" s="637"/>
    </row>
    <row r="169" spans="1:10" ht="51" x14ac:dyDescent="0.2">
      <c r="A169" s="784" t="s">
        <v>10313</v>
      </c>
      <c r="B169" s="477" t="s">
        <v>10314</v>
      </c>
      <c r="C169" s="454" t="s">
        <v>48</v>
      </c>
      <c r="D169" s="454">
        <v>384</v>
      </c>
      <c r="E169" s="454">
        <v>3</v>
      </c>
      <c r="F169" s="634"/>
      <c r="G169" s="635"/>
      <c r="I169" s="636"/>
      <c r="J169" s="637"/>
    </row>
    <row r="170" spans="1:10" ht="25.5" x14ac:dyDescent="0.2">
      <c r="A170" s="784" t="s">
        <v>10315</v>
      </c>
      <c r="B170" s="477" t="s">
        <v>10316</v>
      </c>
      <c r="C170" s="454" t="s">
        <v>48</v>
      </c>
      <c r="D170" s="454">
        <v>384</v>
      </c>
      <c r="E170" s="454">
        <v>3</v>
      </c>
      <c r="F170" s="634"/>
      <c r="G170" s="635"/>
      <c r="I170" s="636"/>
      <c r="J170" s="637"/>
    </row>
    <row r="171" spans="1:10" ht="51" x14ac:dyDescent="0.2">
      <c r="A171" s="784" t="s">
        <v>6648</v>
      </c>
      <c r="B171" s="477" t="s">
        <v>6649</v>
      </c>
      <c r="C171" s="454" t="s">
        <v>48</v>
      </c>
      <c r="D171" s="454">
        <v>384</v>
      </c>
      <c r="E171" s="454">
        <v>3</v>
      </c>
      <c r="F171" s="634"/>
      <c r="G171" s="635"/>
      <c r="I171" s="636" t="s">
        <v>11884</v>
      </c>
      <c r="J171" s="640" t="s">
        <v>11883</v>
      </c>
    </row>
    <row r="172" spans="1:10" ht="25.5" x14ac:dyDescent="0.2">
      <c r="A172" s="783" t="s">
        <v>3326</v>
      </c>
      <c r="B172" s="477" t="s">
        <v>3327</v>
      </c>
      <c r="C172" s="454" t="s">
        <v>25</v>
      </c>
      <c r="D172" s="454">
        <v>796</v>
      </c>
      <c r="E172" s="454">
        <v>0</v>
      </c>
      <c r="F172" s="634"/>
      <c r="G172" s="635"/>
      <c r="I172" s="636"/>
      <c r="J172" s="637"/>
    </row>
    <row r="173" spans="1:10" ht="68.25" customHeight="1" x14ac:dyDescent="0.2">
      <c r="A173" s="783" t="s">
        <v>10317</v>
      </c>
      <c r="B173" s="477" t="s">
        <v>10318</v>
      </c>
      <c r="C173" s="454" t="s">
        <v>48</v>
      </c>
      <c r="D173" s="454">
        <v>384</v>
      </c>
      <c r="E173" s="454">
        <v>3</v>
      </c>
      <c r="F173" s="634"/>
      <c r="G173" s="635"/>
      <c r="I173" s="636"/>
      <c r="J173" s="637"/>
    </row>
    <row r="174" spans="1:10" ht="38.25" x14ac:dyDescent="0.2">
      <c r="A174" s="783" t="s">
        <v>3328</v>
      </c>
      <c r="B174" s="477" t="s">
        <v>3329</v>
      </c>
      <c r="C174" s="454" t="s">
        <v>48</v>
      </c>
      <c r="D174" s="454">
        <v>384</v>
      </c>
      <c r="E174" s="454">
        <v>3</v>
      </c>
      <c r="F174" s="634"/>
      <c r="G174" s="635"/>
      <c r="I174" s="640" t="s">
        <v>12595</v>
      </c>
      <c r="J174" s="637"/>
    </row>
    <row r="175" spans="1:10" ht="25.5" x14ac:dyDescent="0.2">
      <c r="A175" s="783" t="s">
        <v>10319</v>
      </c>
      <c r="B175" s="477" t="s">
        <v>10320</v>
      </c>
      <c r="C175" s="454" t="s">
        <v>25</v>
      </c>
      <c r="D175" s="454">
        <v>796</v>
      </c>
      <c r="E175" s="454">
        <v>0</v>
      </c>
      <c r="F175" s="634"/>
      <c r="G175" s="635"/>
      <c r="I175" s="636"/>
      <c r="J175" s="640" t="s">
        <v>11940</v>
      </c>
    </row>
    <row r="176" spans="1:10" ht="25.5" x14ac:dyDescent="0.2">
      <c r="A176" s="783" t="s">
        <v>10319</v>
      </c>
      <c r="B176" s="477" t="s">
        <v>10320</v>
      </c>
      <c r="C176" s="454" t="s">
        <v>48</v>
      </c>
      <c r="D176" s="454">
        <v>384</v>
      </c>
      <c r="E176" s="454">
        <v>3</v>
      </c>
      <c r="F176" s="634"/>
      <c r="G176" s="635"/>
      <c r="I176" s="636"/>
      <c r="J176" s="640" t="s">
        <v>11941</v>
      </c>
    </row>
    <row r="177" spans="1:10" ht="63.75" x14ac:dyDescent="0.2">
      <c r="A177" s="783" t="s">
        <v>3330</v>
      </c>
      <c r="B177" s="477" t="s">
        <v>3331</v>
      </c>
      <c r="C177" s="454" t="s">
        <v>48</v>
      </c>
      <c r="D177" s="454">
        <v>384</v>
      </c>
      <c r="E177" s="454">
        <v>3</v>
      </c>
      <c r="F177" s="634"/>
      <c r="G177" s="635"/>
      <c r="I177" s="640" t="s">
        <v>11939</v>
      </c>
      <c r="J177" s="637"/>
    </row>
    <row r="178" spans="1:10" ht="53.25" customHeight="1" x14ac:dyDescent="0.2">
      <c r="A178" s="783" t="s">
        <v>3332</v>
      </c>
      <c r="B178" s="477" t="s">
        <v>3333</v>
      </c>
      <c r="C178" s="454" t="s">
        <v>48</v>
      </c>
      <c r="D178" s="454">
        <v>384</v>
      </c>
      <c r="E178" s="454">
        <v>3</v>
      </c>
      <c r="F178" s="634"/>
      <c r="G178" s="635"/>
      <c r="I178" s="636"/>
      <c r="J178" s="637"/>
    </row>
    <row r="179" spans="1:10" ht="30.75" customHeight="1" x14ac:dyDescent="0.2">
      <c r="A179" s="783" t="s">
        <v>10321</v>
      </c>
      <c r="B179" s="477" t="s">
        <v>10322</v>
      </c>
      <c r="C179" s="454" t="s">
        <v>25</v>
      </c>
      <c r="D179" s="454">
        <v>796</v>
      </c>
      <c r="E179" s="454">
        <v>0</v>
      </c>
      <c r="F179" s="634"/>
      <c r="G179" s="635"/>
      <c r="I179" s="636"/>
      <c r="J179" s="640" t="s">
        <v>11942</v>
      </c>
    </row>
    <row r="180" spans="1:10" ht="32.25" customHeight="1" x14ac:dyDescent="0.2">
      <c r="A180" s="783" t="s">
        <v>10321</v>
      </c>
      <c r="B180" s="477" t="s">
        <v>10322</v>
      </c>
      <c r="C180" s="454" t="s">
        <v>48</v>
      </c>
      <c r="D180" s="454">
        <v>384</v>
      </c>
      <c r="E180" s="454">
        <v>3</v>
      </c>
      <c r="F180" s="634"/>
      <c r="G180" s="635"/>
      <c r="I180" s="636"/>
      <c r="J180" s="640" t="s">
        <v>11943</v>
      </c>
    </row>
    <row r="181" spans="1:10" ht="15" customHeight="1" x14ac:dyDescent="0.2">
      <c r="A181" s="783" t="s">
        <v>10323</v>
      </c>
      <c r="B181" s="477" t="s">
        <v>10324</v>
      </c>
      <c r="C181" s="454" t="s">
        <v>25</v>
      </c>
      <c r="D181" s="454">
        <v>796</v>
      </c>
      <c r="E181" s="454">
        <v>0</v>
      </c>
      <c r="F181" s="634"/>
      <c r="G181" s="635"/>
      <c r="I181" s="636"/>
      <c r="J181" s="640" t="s">
        <v>11944</v>
      </c>
    </row>
    <row r="182" spans="1:10" ht="16.5" customHeight="1" x14ac:dyDescent="0.2">
      <c r="A182" s="783" t="s">
        <v>10323</v>
      </c>
      <c r="B182" s="477" t="s">
        <v>10324</v>
      </c>
      <c r="C182" s="454" t="s">
        <v>48</v>
      </c>
      <c r="D182" s="454">
        <v>384</v>
      </c>
      <c r="E182" s="454">
        <v>3</v>
      </c>
      <c r="F182" s="634"/>
      <c r="G182" s="635"/>
      <c r="I182" s="636"/>
      <c r="J182" s="640" t="s">
        <v>11945</v>
      </c>
    </row>
    <row r="183" spans="1:10" ht="30" customHeight="1" x14ac:dyDescent="0.2">
      <c r="A183" s="783" t="s">
        <v>10325</v>
      </c>
      <c r="B183" s="477" t="s">
        <v>10326</v>
      </c>
      <c r="C183" s="454" t="s">
        <v>25</v>
      </c>
      <c r="D183" s="454">
        <v>796</v>
      </c>
      <c r="E183" s="454">
        <v>0</v>
      </c>
      <c r="F183" s="634"/>
      <c r="G183" s="635"/>
      <c r="I183" s="636"/>
      <c r="J183" s="640" t="s">
        <v>11946</v>
      </c>
    </row>
    <row r="184" spans="1:10" ht="30" customHeight="1" x14ac:dyDescent="0.2">
      <c r="A184" s="783" t="s">
        <v>10325</v>
      </c>
      <c r="B184" s="477" t="s">
        <v>10326</v>
      </c>
      <c r="C184" s="454" t="s">
        <v>48</v>
      </c>
      <c r="D184" s="454">
        <v>384</v>
      </c>
      <c r="E184" s="454">
        <v>3</v>
      </c>
      <c r="F184" s="634"/>
      <c r="G184" s="635"/>
      <c r="I184" s="636"/>
      <c r="J184" s="640" t="s">
        <v>11947</v>
      </c>
    </row>
    <row r="185" spans="1:10" ht="53.25" customHeight="1" x14ac:dyDescent="0.2">
      <c r="A185" s="783" t="s">
        <v>10327</v>
      </c>
      <c r="B185" s="477" t="s">
        <v>10328</v>
      </c>
      <c r="C185" s="454" t="s">
        <v>25</v>
      </c>
      <c r="D185" s="454">
        <v>796</v>
      </c>
      <c r="E185" s="454">
        <v>0</v>
      </c>
      <c r="F185" s="634"/>
      <c r="G185" s="635"/>
      <c r="I185" s="636"/>
      <c r="J185" s="640" t="s">
        <v>11948</v>
      </c>
    </row>
    <row r="186" spans="1:10" ht="53.25" customHeight="1" x14ac:dyDescent="0.2">
      <c r="A186" s="783" t="s">
        <v>10327</v>
      </c>
      <c r="B186" s="477" t="s">
        <v>10328</v>
      </c>
      <c r="C186" s="454" t="s">
        <v>48</v>
      </c>
      <c r="D186" s="454">
        <v>384</v>
      </c>
      <c r="E186" s="454">
        <v>3</v>
      </c>
      <c r="F186" s="634"/>
      <c r="G186" s="635"/>
      <c r="I186" s="636"/>
      <c r="J186" s="640" t="s">
        <v>11949</v>
      </c>
    </row>
    <row r="187" spans="1:10" ht="53.25" customHeight="1" x14ac:dyDescent="0.2">
      <c r="A187" s="783" t="s">
        <v>10329</v>
      </c>
      <c r="B187" s="477" t="s">
        <v>10330</v>
      </c>
      <c r="C187" s="454" t="s">
        <v>25</v>
      </c>
      <c r="D187" s="454">
        <v>796</v>
      </c>
      <c r="E187" s="454">
        <v>0</v>
      </c>
      <c r="F187" s="634"/>
      <c r="G187" s="635"/>
      <c r="I187" s="636"/>
      <c r="J187" s="640" t="s">
        <v>11950</v>
      </c>
    </row>
    <row r="188" spans="1:10" ht="53.25" customHeight="1" x14ac:dyDescent="0.2">
      <c r="A188" s="783" t="s">
        <v>10329</v>
      </c>
      <c r="B188" s="477" t="s">
        <v>10330</v>
      </c>
      <c r="C188" s="454" t="s">
        <v>48</v>
      </c>
      <c r="D188" s="454">
        <v>384</v>
      </c>
      <c r="E188" s="454">
        <v>3</v>
      </c>
      <c r="F188" s="634"/>
      <c r="G188" s="635"/>
      <c r="I188" s="636"/>
      <c r="J188" s="640" t="s">
        <v>11951</v>
      </c>
    </row>
    <row r="189" spans="1:10" ht="53.25" customHeight="1" x14ac:dyDescent="0.2">
      <c r="A189" s="783" t="s">
        <v>10331</v>
      </c>
      <c r="B189" s="477" t="s">
        <v>10332</v>
      </c>
      <c r="C189" s="454" t="s">
        <v>25</v>
      </c>
      <c r="D189" s="454">
        <v>796</v>
      </c>
      <c r="E189" s="454">
        <v>0</v>
      </c>
      <c r="F189" s="634"/>
      <c r="G189" s="635"/>
      <c r="I189" s="636"/>
      <c r="J189" s="640" t="s">
        <v>11952</v>
      </c>
    </row>
    <row r="190" spans="1:10" ht="53.25" customHeight="1" x14ac:dyDescent="0.2">
      <c r="A190" s="783" t="s">
        <v>10331</v>
      </c>
      <c r="B190" s="477" t="s">
        <v>10332</v>
      </c>
      <c r="C190" s="454" t="s">
        <v>48</v>
      </c>
      <c r="D190" s="454">
        <v>384</v>
      </c>
      <c r="E190" s="454">
        <v>3</v>
      </c>
      <c r="F190" s="634"/>
      <c r="G190" s="635"/>
      <c r="I190" s="636"/>
      <c r="J190" s="640" t="s">
        <v>11953</v>
      </c>
    </row>
    <row r="191" spans="1:10" ht="53.25" customHeight="1" x14ac:dyDescent="0.2">
      <c r="A191" s="783" t="s">
        <v>10333</v>
      </c>
      <c r="B191" s="477" t="s">
        <v>10334</v>
      </c>
      <c r="C191" s="454" t="s">
        <v>25</v>
      </c>
      <c r="D191" s="454">
        <v>796</v>
      </c>
      <c r="E191" s="454">
        <v>0</v>
      </c>
      <c r="F191" s="634"/>
      <c r="G191" s="635"/>
      <c r="I191" s="636"/>
      <c r="J191" s="640" t="s">
        <v>11954</v>
      </c>
    </row>
    <row r="192" spans="1:10" ht="53.25" customHeight="1" x14ac:dyDescent="0.2">
      <c r="A192" s="783" t="s">
        <v>10333</v>
      </c>
      <c r="B192" s="477" t="s">
        <v>10334</v>
      </c>
      <c r="C192" s="454" t="s">
        <v>48</v>
      </c>
      <c r="D192" s="454">
        <v>384</v>
      </c>
      <c r="E192" s="454">
        <v>3</v>
      </c>
      <c r="F192" s="634"/>
      <c r="G192" s="635"/>
      <c r="I192" s="636"/>
      <c r="J192" s="640" t="s">
        <v>11955</v>
      </c>
    </row>
    <row r="193" spans="1:10" ht="89.25" x14ac:dyDescent="0.2">
      <c r="A193" s="783" t="s">
        <v>3334</v>
      </c>
      <c r="B193" s="477" t="s">
        <v>3335</v>
      </c>
      <c r="C193" s="454" t="s">
        <v>48</v>
      </c>
      <c r="D193" s="454">
        <v>384</v>
      </c>
      <c r="E193" s="454">
        <v>3</v>
      </c>
      <c r="F193" s="634"/>
      <c r="G193" s="635"/>
      <c r="I193" s="640" t="s">
        <v>12497</v>
      </c>
      <c r="J193" s="640" t="s">
        <v>11960</v>
      </c>
    </row>
    <row r="194" spans="1:10" ht="25.5" x14ac:dyDescent="0.2">
      <c r="A194" s="783" t="s">
        <v>10335</v>
      </c>
      <c r="B194" s="477" t="s">
        <v>10336</v>
      </c>
      <c r="C194" s="454" t="s">
        <v>25</v>
      </c>
      <c r="D194" s="454">
        <v>796</v>
      </c>
      <c r="E194" s="454">
        <v>0</v>
      </c>
      <c r="F194" s="634"/>
      <c r="G194" s="635"/>
      <c r="I194" s="636"/>
      <c r="J194" s="640"/>
    </row>
    <row r="195" spans="1:10" x14ac:dyDescent="0.2">
      <c r="A195" s="783" t="s">
        <v>10337</v>
      </c>
      <c r="B195" s="477" t="s">
        <v>10338</v>
      </c>
      <c r="C195" s="454" t="s">
        <v>25</v>
      </c>
      <c r="D195" s="454">
        <v>796</v>
      </c>
      <c r="E195" s="454">
        <v>0</v>
      </c>
      <c r="F195" s="634"/>
      <c r="G195" s="635"/>
      <c r="I195" s="636"/>
      <c r="J195" s="640"/>
    </row>
    <row r="196" spans="1:10" ht="25.5" x14ac:dyDescent="0.2">
      <c r="A196" s="783" t="s">
        <v>10339</v>
      </c>
      <c r="B196" s="477" t="s">
        <v>10340</v>
      </c>
      <c r="C196" s="454" t="s">
        <v>25</v>
      </c>
      <c r="D196" s="454">
        <v>796</v>
      </c>
      <c r="E196" s="454">
        <v>0</v>
      </c>
      <c r="F196" s="634"/>
      <c r="G196" s="635"/>
      <c r="I196" s="636"/>
      <c r="J196" s="640"/>
    </row>
    <row r="197" spans="1:10" ht="38.25" x14ac:dyDescent="0.2">
      <c r="A197" s="783" t="s">
        <v>10341</v>
      </c>
      <c r="B197" s="477" t="s">
        <v>10342</v>
      </c>
      <c r="C197" s="454" t="s">
        <v>25</v>
      </c>
      <c r="D197" s="454">
        <v>796</v>
      </c>
      <c r="E197" s="454">
        <v>0</v>
      </c>
      <c r="F197" s="634"/>
      <c r="G197" s="635"/>
      <c r="I197" s="636"/>
      <c r="J197" s="640"/>
    </row>
    <row r="198" spans="1:10" ht="38.25" x14ac:dyDescent="0.2">
      <c r="A198" s="783" t="s">
        <v>10343</v>
      </c>
      <c r="B198" s="477" t="s">
        <v>10344</v>
      </c>
      <c r="C198" s="454" t="s">
        <v>25</v>
      </c>
      <c r="D198" s="454">
        <v>796</v>
      </c>
      <c r="E198" s="454">
        <v>0</v>
      </c>
      <c r="F198" s="634"/>
      <c r="G198" s="635"/>
      <c r="I198" s="636"/>
      <c r="J198" s="640"/>
    </row>
    <row r="199" spans="1:10" ht="38.25" x14ac:dyDescent="0.2">
      <c r="A199" s="783" t="s">
        <v>10345</v>
      </c>
      <c r="B199" s="477" t="s">
        <v>10346</v>
      </c>
      <c r="C199" s="454" t="s">
        <v>25</v>
      </c>
      <c r="D199" s="454">
        <v>796</v>
      </c>
      <c r="E199" s="454">
        <v>0</v>
      </c>
      <c r="F199" s="634"/>
      <c r="G199" s="635"/>
      <c r="I199" s="636"/>
      <c r="J199" s="640"/>
    </row>
    <row r="200" spans="1:10" ht="25.5" x14ac:dyDescent="0.2">
      <c r="A200" s="783" t="s">
        <v>10347</v>
      </c>
      <c r="B200" s="477" t="s">
        <v>10348</v>
      </c>
      <c r="C200" s="454" t="s">
        <v>25</v>
      </c>
      <c r="D200" s="454">
        <v>796</v>
      </c>
      <c r="E200" s="454">
        <v>0</v>
      </c>
      <c r="F200" s="634"/>
      <c r="G200" s="635"/>
      <c r="I200" s="636"/>
      <c r="J200" s="640"/>
    </row>
    <row r="201" spans="1:10" ht="38.25" x14ac:dyDescent="0.2">
      <c r="A201" s="783" t="s">
        <v>10349</v>
      </c>
      <c r="B201" s="477" t="s">
        <v>10350</v>
      </c>
      <c r="C201" s="454" t="s">
        <v>25</v>
      </c>
      <c r="D201" s="454">
        <v>796</v>
      </c>
      <c r="E201" s="454">
        <v>0</v>
      </c>
      <c r="F201" s="634"/>
      <c r="G201" s="635"/>
      <c r="I201" s="636"/>
      <c r="J201" s="640"/>
    </row>
    <row r="202" spans="1:10" ht="38.25" x14ac:dyDescent="0.2">
      <c r="A202" s="783" t="s">
        <v>10351</v>
      </c>
      <c r="B202" s="477" t="s">
        <v>10352</v>
      </c>
      <c r="C202" s="454" t="s">
        <v>25</v>
      </c>
      <c r="D202" s="454">
        <v>796</v>
      </c>
      <c r="E202" s="454">
        <v>0</v>
      </c>
      <c r="F202" s="634"/>
      <c r="G202" s="635"/>
      <c r="I202" s="636"/>
      <c r="J202" s="640"/>
    </row>
    <row r="203" spans="1:10" ht="25.5" x14ac:dyDescent="0.2">
      <c r="A203" s="783" t="s">
        <v>3336</v>
      </c>
      <c r="B203" s="477" t="s">
        <v>8270</v>
      </c>
      <c r="C203" s="454" t="s">
        <v>34</v>
      </c>
      <c r="D203" s="454">
        <v>798</v>
      </c>
      <c r="E203" s="454">
        <v>3</v>
      </c>
      <c r="F203" s="634"/>
      <c r="G203" s="635"/>
      <c r="I203" s="636"/>
      <c r="J203" s="637"/>
    </row>
    <row r="204" spans="1:10" ht="25.5" x14ac:dyDescent="0.2">
      <c r="A204" s="783" t="s">
        <v>3337</v>
      </c>
      <c r="B204" s="477" t="s">
        <v>8271</v>
      </c>
      <c r="C204" s="454" t="s">
        <v>34</v>
      </c>
      <c r="D204" s="454">
        <v>798</v>
      </c>
      <c r="E204" s="454">
        <v>3</v>
      </c>
      <c r="F204" s="634"/>
      <c r="G204" s="635"/>
      <c r="I204" s="636"/>
      <c r="J204" s="637"/>
    </row>
    <row r="205" spans="1:10" ht="25.5" x14ac:dyDescent="0.2">
      <c r="A205" s="783" t="s">
        <v>3338</v>
      </c>
      <c r="B205" s="477" t="s">
        <v>8272</v>
      </c>
      <c r="C205" s="454" t="s">
        <v>34</v>
      </c>
      <c r="D205" s="454">
        <v>798</v>
      </c>
      <c r="E205" s="454">
        <v>3</v>
      </c>
      <c r="F205" s="634"/>
      <c r="G205" s="635"/>
      <c r="I205" s="636"/>
      <c r="J205" s="637"/>
    </row>
    <row r="206" spans="1:10" ht="87" customHeight="1" x14ac:dyDescent="0.2">
      <c r="A206" s="783" t="s">
        <v>10353</v>
      </c>
      <c r="B206" s="477" t="s">
        <v>10354</v>
      </c>
      <c r="C206" s="454" t="s">
        <v>48</v>
      </c>
      <c r="D206" s="454">
        <v>384</v>
      </c>
      <c r="E206" s="454">
        <v>3</v>
      </c>
      <c r="F206" s="634"/>
      <c r="G206" s="635"/>
      <c r="I206" s="640" t="s">
        <v>12532</v>
      </c>
      <c r="J206" s="637"/>
    </row>
    <row r="207" spans="1:10" ht="25.5" x14ac:dyDescent="0.2">
      <c r="A207" s="783" t="s">
        <v>10355</v>
      </c>
      <c r="B207" s="477" t="s">
        <v>10356</v>
      </c>
      <c r="C207" s="454" t="s">
        <v>48</v>
      </c>
      <c r="D207" s="454">
        <v>384</v>
      </c>
      <c r="E207" s="454">
        <v>3</v>
      </c>
      <c r="F207" s="634"/>
      <c r="G207" s="635"/>
      <c r="I207" s="636"/>
      <c r="J207" s="637"/>
    </row>
    <row r="208" spans="1:10" ht="25.5" x14ac:dyDescent="0.2">
      <c r="A208" s="783" t="s">
        <v>10357</v>
      </c>
      <c r="B208" s="477" t="s">
        <v>10358</v>
      </c>
      <c r="C208" s="454" t="s">
        <v>48</v>
      </c>
      <c r="D208" s="454">
        <v>384</v>
      </c>
      <c r="E208" s="454">
        <v>3</v>
      </c>
      <c r="F208" s="634"/>
      <c r="G208" s="635"/>
      <c r="I208" s="636"/>
      <c r="J208" s="637"/>
    </row>
    <row r="209" spans="1:10" ht="25.5" x14ac:dyDescent="0.2">
      <c r="A209" s="783" t="s">
        <v>10359</v>
      </c>
      <c r="B209" s="477" t="s">
        <v>10360</v>
      </c>
      <c r="C209" s="454" t="s">
        <v>48</v>
      </c>
      <c r="D209" s="454">
        <v>384</v>
      </c>
      <c r="E209" s="454">
        <v>3</v>
      </c>
      <c r="F209" s="634"/>
      <c r="G209" s="635"/>
      <c r="I209" s="636"/>
      <c r="J209" s="637"/>
    </row>
    <row r="210" spans="1:10" ht="38.25" x14ac:dyDescent="0.2">
      <c r="A210" s="783" t="s">
        <v>10361</v>
      </c>
      <c r="B210" s="477" t="s">
        <v>10362</v>
      </c>
      <c r="C210" s="454" t="s">
        <v>48</v>
      </c>
      <c r="D210" s="454">
        <v>384</v>
      </c>
      <c r="E210" s="454">
        <v>3</v>
      </c>
      <c r="F210" s="634"/>
      <c r="G210" s="635"/>
      <c r="I210" s="636"/>
      <c r="J210" s="637"/>
    </row>
    <row r="211" spans="1:10" ht="25.5" x14ac:dyDescent="0.2">
      <c r="A211" s="783" t="s">
        <v>10363</v>
      </c>
      <c r="B211" s="477" t="s">
        <v>10364</v>
      </c>
      <c r="C211" s="454" t="s">
        <v>48</v>
      </c>
      <c r="D211" s="454">
        <v>384</v>
      </c>
      <c r="E211" s="454">
        <v>3</v>
      </c>
      <c r="F211" s="634"/>
      <c r="G211" s="635"/>
      <c r="I211" s="636"/>
      <c r="J211" s="637"/>
    </row>
    <row r="212" spans="1:10" ht="25.5" x14ac:dyDescent="0.2">
      <c r="A212" s="783" t="s">
        <v>10365</v>
      </c>
      <c r="B212" s="477" t="s">
        <v>10366</v>
      </c>
      <c r="C212" s="454" t="s">
        <v>48</v>
      </c>
      <c r="D212" s="454">
        <v>384</v>
      </c>
      <c r="E212" s="454">
        <v>3</v>
      </c>
      <c r="F212" s="634"/>
      <c r="G212" s="635"/>
      <c r="I212" s="636"/>
      <c r="J212" s="637"/>
    </row>
    <row r="213" spans="1:10" ht="54.75" customHeight="1" x14ac:dyDescent="0.2">
      <c r="A213" s="783" t="s">
        <v>10367</v>
      </c>
      <c r="B213" s="477" t="s">
        <v>10368</v>
      </c>
      <c r="C213" s="454" t="s">
        <v>48</v>
      </c>
      <c r="D213" s="454">
        <v>384</v>
      </c>
      <c r="E213" s="454">
        <v>3</v>
      </c>
      <c r="F213" s="634"/>
      <c r="G213" s="635"/>
      <c r="I213" s="636"/>
      <c r="J213" s="637"/>
    </row>
    <row r="214" spans="1:10" ht="25.5" x14ac:dyDescent="0.2">
      <c r="A214" s="783" t="s">
        <v>10369</v>
      </c>
      <c r="B214" s="477" t="s">
        <v>10370</v>
      </c>
      <c r="C214" s="454" t="s">
        <v>48</v>
      </c>
      <c r="D214" s="454">
        <v>384</v>
      </c>
      <c r="E214" s="454">
        <v>3</v>
      </c>
      <c r="F214" s="634"/>
      <c r="G214" s="635"/>
      <c r="I214" s="636"/>
      <c r="J214" s="637"/>
    </row>
    <row r="215" spans="1:10" ht="63.75" x14ac:dyDescent="0.2">
      <c r="A215" s="783" t="s">
        <v>10371</v>
      </c>
      <c r="B215" s="477" t="s">
        <v>10372</v>
      </c>
      <c r="C215" s="454" t="s">
        <v>48</v>
      </c>
      <c r="D215" s="454">
        <v>384</v>
      </c>
      <c r="E215" s="454">
        <v>3</v>
      </c>
      <c r="F215" s="634"/>
      <c r="G215" s="635"/>
      <c r="I215" s="640" t="s">
        <v>12498</v>
      </c>
      <c r="J215" s="637"/>
    </row>
    <row r="216" spans="1:10" ht="51" x14ac:dyDescent="0.2">
      <c r="A216" s="783" t="s">
        <v>10373</v>
      </c>
      <c r="B216" s="477" t="s">
        <v>10374</v>
      </c>
      <c r="C216" s="454" t="s">
        <v>48</v>
      </c>
      <c r="D216" s="454">
        <v>384</v>
      </c>
      <c r="E216" s="454">
        <v>3</v>
      </c>
      <c r="F216" s="634"/>
      <c r="G216" s="635"/>
      <c r="I216" s="636"/>
      <c r="J216" s="637"/>
    </row>
    <row r="217" spans="1:10" ht="38.25" x14ac:dyDescent="0.2">
      <c r="A217" s="783" t="s">
        <v>10375</v>
      </c>
      <c r="B217" s="477" t="s">
        <v>10376</v>
      </c>
      <c r="C217" s="454" t="s">
        <v>48</v>
      </c>
      <c r="D217" s="454">
        <v>384</v>
      </c>
      <c r="E217" s="454">
        <v>3</v>
      </c>
      <c r="F217" s="634"/>
      <c r="G217" s="635"/>
      <c r="I217" s="636"/>
      <c r="J217" s="637"/>
    </row>
    <row r="218" spans="1:10" ht="51" x14ac:dyDescent="0.2">
      <c r="A218" s="783" t="s">
        <v>10377</v>
      </c>
      <c r="B218" s="477" t="s">
        <v>10378</v>
      </c>
      <c r="C218" s="454" t="s">
        <v>48</v>
      </c>
      <c r="D218" s="454">
        <v>384</v>
      </c>
      <c r="E218" s="454">
        <v>3</v>
      </c>
      <c r="F218" s="634"/>
      <c r="G218" s="635"/>
      <c r="I218" s="636"/>
      <c r="J218" s="637"/>
    </row>
    <row r="219" spans="1:10" ht="51" x14ac:dyDescent="0.2">
      <c r="A219" s="783" t="s">
        <v>10379</v>
      </c>
      <c r="B219" s="477" t="s">
        <v>10380</v>
      </c>
      <c r="C219" s="454" t="s">
        <v>48</v>
      </c>
      <c r="D219" s="454">
        <v>384</v>
      </c>
      <c r="E219" s="454">
        <v>3</v>
      </c>
      <c r="F219" s="634"/>
      <c r="G219" s="635"/>
      <c r="I219" s="636"/>
      <c r="J219" s="637"/>
    </row>
    <row r="220" spans="1:10" ht="38.25" x14ac:dyDescent="0.2">
      <c r="A220" s="783" t="s">
        <v>10381</v>
      </c>
      <c r="B220" s="477" t="s">
        <v>10382</v>
      </c>
      <c r="C220" s="454" t="s">
        <v>48</v>
      </c>
      <c r="D220" s="454">
        <v>384</v>
      </c>
      <c r="E220" s="454">
        <v>3</v>
      </c>
      <c r="F220" s="634"/>
      <c r="G220" s="635"/>
      <c r="I220" s="636"/>
      <c r="J220" s="637"/>
    </row>
    <row r="221" spans="1:10" ht="25.5" x14ac:dyDescent="0.2">
      <c r="A221" s="783" t="s">
        <v>10383</v>
      </c>
      <c r="B221" s="477" t="s">
        <v>10384</v>
      </c>
      <c r="C221" s="454" t="s">
        <v>48</v>
      </c>
      <c r="D221" s="454">
        <v>384</v>
      </c>
      <c r="E221" s="454">
        <v>3</v>
      </c>
      <c r="F221" s="634"/>
      <c r="G221" s="635"/>
      <c r="I221" s="636"/>
      <c r="J221" s="637"/>
    </row>
    <row r="222" spans="1:10" ht="63.75" x14ac:dyDescent="0.2">
      <c r="A222" s="783" t="s">
        <v>10385</v>
      </c>
      <c r="B222" s="477" t="s">
        <v>10386</v>
      </c>
      <c r="C222" s="454" t="s">
        <v>48</v>
      </c>
      <c r="D222" s="454">
        <v>384</v>
      </c>
      <c r="E222" s="454">
        <v>3</v>
      </c>
      <c r="F222" s="634"/>
      <c r="G222" s="635"/>
      <c r="I222" s="636"/>
      <c r="J222" s="637"/>
    </row>
    <row r="223" spans="1:10" ht="51" x14ac:dyDescent="0.2">
      <c r="A223" s="783" t="s">
        <v>3339</v>
      </c>
      <c r="B223" s="477" t="s">
        <v>3340</v>
      </c>
      <c r="C223" s="454" t="s">
        <v>48</v>
      </c>
      <c r="D223" s="454">
        <v>384</v>
      </c>
      <c r="E223" s="454">
        <v>3</v>
      </c>
      <c r="F223" s="634"/>
      <c r="G223" s="635"/>
      <c r="I223" s="636"/>
      <c r="J223" s="640" t="s">
        <v>12603</v>
      </c>
    </row>
    <row r="224" spans="1:10" x14ac:dyDescent="0.2">
      <c r="A224" s="783" t="s">
        <v>10387</v>
      </c>
      <c r="B224" s="477" t="s">
        <v>10388</v>
      </c>
      <c r="C224" s="454" t="s">
        <v>25</v>
      </c>
      <c r="D224" s="454">
        <v>796</v>
      </c>
      <c r="E224" s="454">
        <v>0</v>
      </c>
      <c r="F224" s="634"/>
      <c r="G224" s="635"/>
      <c r="I224" s="636"/>
      <c r="J224" s="637"/>
    </row>
    <row r="225" spans="1:10" x14ac:dyDescent="0.2">
      <c r="A225" s="783" t="s">
        <v>10389</v>
      </c>
      <c r="B225" s="477" t="s">
        <v>10390</v>
      </c>
      <c r="C225" s="454" t="s">
        <v>25</v>
      </c>
      <c r="D225" s="454">
        <v>796</v>
      </c>
      <c r="E225" s="454">
        <v>0</v>
      </c>
      <c r="F225" s="634"/>
      <c r="G225" s="635"/>
      <c r="I225" s="636"/>
      <c r="J225" s="637"/>
    </row>
    <row r="226" spans="1:10" ht="38.25" x14ac:dyDescent="0.2">
      <c r="A226" s="783" t="s">
        <v>10391</v>
      </c>
      <c r="B226" s="477" t="s">
        <v>10392</v>
      </c>
      <c r="C226" s="454" t="s">
        <v>25</v>
      </c>
      <c r="D226" s="454">
        <v>796</v>
      </c>
      <c r="E226" s="454">
        <v>0</v>
      </c>
      <c r="F226" s="634"/>
      <c r="G226" s="635"/>
      <c r="I226" s="636"/>
      <c r="J226" s="637"/>
    </row>
    <row r="227" spans="1:10" ht="42" customHeight="1" x14ac:dyDescent="0.2">
      <c r="A227" s="783" t="s">
        <v>3341</v>
      </c>
      <c r="B227" s="477" t="s">
        <v>3342</v>
      </c>
      <c r="C227" s="454" t="s">
        <v>48</v>
      </c>
      <c r="D227" s="454">
        <v>384</v>
      </c>
      <c r="E227" s="454">
        <v>3</v>
      </c>
      <c r="F227" s="634"/>
      <c r="G227" s="635"/>
      <c r="I227" s="636"/>
      <c r="J227" s="637"/>
    </row>
    <row r="228" spans="1:10" ht="25.5" x14ac:dyDescent="0.2">
      <c r="A228" s="783" t="s">
        <v>3343</v>
      </c>
      <c r="B228" s="477" t="s">
        <v>3344</v>
      </c>
      <c r="C228" s="454" t="s">
        <v>34</v>
      </c>
      <c r="D228" s="454">
        <v>798</v>
      </c>
      <c r="E228" s="454">
        <v>3</v>
      </c>
      <c r="F228" s="634"/>
      <c r="G228" s="635"/>
      <c r="I228" s="636"/>
      <c r="J228" s="637"/>
    </row>
    <row r="229" spans="1:10" ht="131.25" customHeight="1" x14ac:dyDescent="0.2">
      <c r="A229" s="783" t="s">
        <v>6650</v>
      </c>
      <c r="B229" s="477" t="s">
        <v>6651</v>
      </c>
      <c r="C229" s="454" t="s">
        <v>48</v>
      </c>
      <c r="D229" s="454">
        <v>384</v>
      </c>
      <c r="E229" s="454">
        <v>3</v>
      </c>
      <c r="F229" s="634"/>
      <c r="G229" s="635"/>
      <c r="I229" s="640" t="s">
        <v>11974</v>
      </c>
      <c r="J229" s="640" t="s">
        <v>11972</v>
      </c>
    </row>
    <row r="230" spans="1:10" ht="84.75" customHeight="1" x14ac:dyDescent="0.2">
      <c r="A230" s="783" t="s">
        <v>10393</v>
      </c>
      <c r="B230" s="477" t="s">
        <v>10394</v>
      </c>
      <c r="C230" s="454" t="s">
        <v>25</v>
      </c>
      <c r="D230" s="454">
        <v>796</v>
      </c>
      <c r="E230" s="454">
        <v>0</v>
      </c>
      <c r="F230" s="634"/>
      <c r="G230" s="635"/>
      <c r="I230" s="640" t="s">
        <v>12499</v>
      </c>
      <c r="J230" s="640"/>
    </row>
    <row r="231" spans="1:10" x14ac:dyDescent="0.2">
      <c r="A231" s="783" t="s">
        <v>3345</v>
      </c>
      <c r="B231" s="477" t="s">
        <v>3346</v>
      </c>
      <c r="C231" s="454" t="s">
        <v>25</v>
      </c>
      <c r="D231" s="454">
        <v>796</v>
      </c>
      <c r="E231" s="454">
        <v>0</v>
      </c>
      <c r="F231" s="634"/>
      <c r="G231" s="635"/>
      <c r="I231" s="636"/>
      <c r="J231" s="637"/>
    </row>
    <row r="232" spans="1:10" ht="25.5" x14ac:dyDescent="0.2">
      <c r="A232" s="783" t="s">
        <v>3347</v>
      </c>
      <c r="B232" s="477" t="s">
        <v>3348</v>
      </c>
      <c r="C232" s="454" t="s">
        <v>25</v>
      </c>
      <c r="D232" s="454">
        <v>796</v>
      </c>
      <c r="E232" s="454">
        <v>0</v>
      </c>
      <c r="F232" s="634"/>
      <c r="G232" s="635"/>
      <c r="I232" s="636"/>
      <c r="J232" s="637"/>
    </row>
    <row r="233" spans="1:10" x14ac:dyDescent="0.2">
      <c r="A233" s="783" t="s">
        <v>3349</v>
      </c>
      <c r="B233" s="477" t="s">
        <v>3350</v>
      </c>
      <c r="C233" s="454" t="s">
        <v>25</v>
      </c>
      <c r="D233" s="454">
        <v>796</v>
      </c>
      <c r="E233" s="454">
        <v>0</v>
      </c>
      <c r="F233" s="634"/>
      <c r="G233" s="635"/>
      <c r="I233" s="636"/>
      <c r="J233" s="637"/>
    </row>
    <row r="234" spans="1:10" ht="51" x14ac:dyDescent="0.2">
      <c r="A234" s="783" t="s">
        <v>3351</v>
      </c>
      <c r="B234" s="477" t="s">
        <v>3352</v>
      </c>
      <c r="C234" s="454" t="s">
        <v>25</v>
      </c>
      <c r="D234" s="454">
        <v>796</v>
      </c>
      <c r="E234" s="454">
        <v>0</v>
      </c>
      <c r="F234" s="634"/>
      <c r="G234" s="635"/>
      <c r="I234" s="636"/>
      <c r="J234" s="637"/>
    </row>
    <row r="235" spans="1:10" ht="51" x14ac:dyDescent="0.2">
      <c r="A235" s="783" t="s">
        <v>3353</v>
      </c>
      <c r="B235" s="477" t="s">
        <v>3354</v>
      </c>
      <c r="C235" s="454" t="s">
        <v>25</v>
      </c>
      <c r="D235" s="454">
        <v>796</v>
      </c>
      <c r="E235" s="454">
        <v>0</v>
      </c>
      <c r="F235" s="634"/>
      <c r="G235" s="635"/>
      <c r="I235" s="636"/>
      <c r="J235" s="637"/>
    </row>
    <row r="236" spans="1:10" ht="68.25" customHeight="1" x14ac:dyDescent="0.2">
      <c r="A236" s="783" t="s">
        <v>10395</v>
      </c>
      <c r="B236" s="477" t="s">
        <v>10396</v>
      </c>
      <c r="C236" s="454" t="s">
        <v>25</v>
      </c>
      <c r="D236" s="454">
        <v>796</v>
      </c>
      <c r="E236" s="454">
        <v>0</v>
      </c>
      <c r="F236" s="634"/>
      <c r="G236" s="635"/>
      <c r="I236" s="636"/>
      <c r="J236" s="637"/>
    </row>
    <row r="237" spans="1:10" ht="76.5" x14ac:dyDescent="0.2">
      <c r="A237" s="783" t="s">
        <v>10397</v>
      </c>
      <c r="B237" s="477" t="s">
        <v>10398</v>
      </c>
      <c r="C237" s="454" t="s">
        <v>25</v>
      </c>
      <c r="D237" s="454">
        <v>796</v>
      </c>
      <c r="E237" s="454">
        <v>0</v>
      </c>
      <c r="F237" s="634"/>
      <c r="G237" s="635"/>
      <c r="I237" s="636"/>
      <c r="J237" s="637"/>
    </row>
    <row r="238" spans="1:10" ht="105.75" customHeight="1" x14ac:dyDescent="0.2">
      <c r="A238" s="783" t="s">
        <v>10399</v>
      </c>
      <c r="B238" s="477" t="s">
        <v>10400</v>
      </c>
      <c r="C238" s="454" t="s">
        <v>48</v>
      </c>
      <c r="D238" s="454">
        <v>384</v>
      </c>
      <c r="E238" s="454">
        <v>3</v>
      </c>
      <c r="F238" s="634"/>
      <c r="G238" s="635"/>
      <c r="I238" s="636"/>
      <c r="J238" s="637"/>
    </row>
    <row r="239" spans="1:10" x14ac:dyDescent="0.2">
      <c r="A239" s="783" t="s">
        <v>3355</v>
      </c>
      <c r="B239" s="477" t="s">
        <v>3356</v>
      </c>
      <c r="C239" s="454" t="s">
        <v>25</v>
      </c>
      <c r="D239" s="454">
        <v>796</v>
      </c>
      <c r="E239" s="454">
        <v>0</v>
      </c>
      <c r="F239" s="634"/>
      <c r="G239" s="635"/>
      <c r="I239" s="636"/>
      <c r="J239" s="637"/>
    </row>
    <row r="240" spans="1:10" ht="38.25" x14ac:dyDescent="0.2">
      <c r="A240" s="783" t="s">
        <v>10401</v>
      </c>
      <c r="B240" s="477" t="s">
        <v>10402</v>
      </c>
      <c r="C240" s="454" t="s">
        <v>25</v>
      </c>
      <c r="D240" s="454">
        <v>796</v>
      </c>
      <c r="E240" s="454">
        <v>0</v>
      </c>
      <c r="F240" s="634"/>
      <c r="G240" s="635"/>
      <c r="I240" s="636"/>
      <c r="J240" s="637"/>
    </row>
    <row r="241" spans="1:10" ht="27.75" customHeight="1" x14ac:dyDescent="0.2">
      <c r="A241" s="783" t="s">
        <v>10403</v>
      </c>
      <c r="B241" s="477" t="s">
        <v>10404</v>
      </c>
      <c r="C241" s="454" t="s">
        <v>25</v>
      </c>
      <c r="D241" s="454">
        <v>796</v>
      </c>
      <c r="E241" s="454">
        <v>0</v>
      </c>
      <c r="F241" s="634"/>
      <c r="G241" s="635"/>
      <c r="I241" s="636"/>
      <c r="J241" s="637"/>
    </row>
    <row r="242" spans="1:10" ht="81" customHeight="1" x14ac:dyDescent="0.2">
      <c r="A242" s="783" t="s">
        <v>10405</v>
      </c>
      <c r="B242" s="477" t="s">
        <v>10406</v>
      </c>
      <c r="C242" s="454" t="s">
        <v>25</v>
      </c>
      <c r="D242" s="454">
        <v>796</v>
      </c>
      <c r="E242" s="454">
        <v>0</v>
      </c>
      <c r="F242" s="634"/>
      <c r="G242" s="635"/>
      <c r="I242" s="636"/>
      <c r="J242" s="637"/>
    </row>
    <row r="243" spans="1:10" ht="25.5" x14ac:dyDescent="0.2">
      <c r="A243" s="779" t="s">
        <v>10407</v>
      </c>
      <c r="B243" s="655" t="s">
        <v>10408</v>
      </c>
      <c r="C243" s="454" t="s">
        <v>25</v>
      </c>
      <c r="D243" s="454">
        <v>796</v>
      </c>
      <c r="E243" s="454">
        <v>0</v>
      </c>
      <c r="F243" s="634"/>
      <c r="G243" s="635"/>
      <c r="I243" s="636"/>
      <c r="J243" s="637"/>
    </row>
    <row r="244" spans="1:10" ht="25.5" x14ac:dyDescent="0.2">
      <c r="A244" s="783" t="s">
        <v>3357</v>
      </c>
      <c r="B244" s="477" t="s">
        <v>3358</v>
      </c>
      <c r="C244" s="454" t="s">
        <v>25</v>
      </c>
      <c r="D244" s="454">
        <v>796</v>
      </c>
      <c r="E244" s="454">
        <v>0</v>
      </c>
      <c r="F244" s="634"/>
      <c r="G244" s="635"/>
      <c r="I244" s="636"/>
      <c r="J244" s="637"/>
    </row>
    <row r="245" spans="1:10" ht="38.25" x14ac:dyDescent="0.2">
      <c r="A245" s="783" t="s">
        <v>10409</v>
      </c>
      <c r="B245" s="477" t="s">
        <v>10410</v>
      </c>
      <c r="C245" s="454" t="s">
        <v>25</v>
      </c>
      <c r="D245" s="454">
        <v>796</v>
      </c>
      <c r="E245" s="454">
        <v>0</v>
      </c>
      <c r="F245" s="634"/>
      <c r="G245" s="635"/>
      <c r="I245" s="636"/>
      <c r="J245" s="637"/>
    </row>
    <row r="246" spans="1:10" x14ac:dyDescent="0.2">
      <c r="A246" s="783" t="s">
        <v>3359</v>
      </c>
      <c r="B246" s="477" t="s">
        <v>3360</v>
      </c>
      <c r="C246" s="454" t="s">
        <v>25</v>
      </c>
      <c r="D246" s="454">
        <v>796</v>
      </c>
      <c r="E246" s="454">
        <v>0</v>
      </c>
      <c r="F246" s="634"/>
      <c r="G246" s="635"/>
      <c r="I246" s="636"/>
      <c r="J246" s="637"/>
    </row>
    <row r="247" spans="1:10" ht="25.5" x14ac:dyDescent="0.2">
      <c r="A247" s="783" t="s">
        <v>3361</v>
      </c>
      <c r="B247" s="477" t="s">
        <v>3362</v>
      </c>
      <c r="C247" s="454" t="s">
        <v>25</v>
      </c>
      <c r="D247" s="454">
        <v>796</v>
      </c>
      <c r="E247" s="454">
        <v>0</v>
      </c>
      <c r="F247" s="634"/>
      <c r="G247" s="635"/>
      <c r="I247" s="636"/>
      <c r="J247" s="637"/>
    </row>
    <row r="248" spans="1:10" ht="25.5" x14ac:dyDescent="0.2">
      <c r="A248" s="783" t="s">
        <v>3363</v>
      </c>
      <c r="B248" s="477" t="s">
        <v>3364</v>
      </c>
      <c r="C248" s="454" t="s">
        <v>25</v>
      </c>
      <c r="D248" s="454">
        <v>796</v>
      </c>
      <c r="E248" s="454">
        <v>0</v>
      </c>
      <c r="F248" s="634"/>
      <c r="G248" s="635"/>
      <c r="I248" s="636"/>
      <c r="J248" s="637"/>
    </row>
    <row r="249" spans="1:10" ht="25.5" x14ac:dyDescent="0.2">
      <c r="A249" s="783" t="s">
        <v>3365</v>
      </c>
      <c r="B249" s="477" t="s">
        <v>3366</v>
      </c>
      <c r="C249" s="454" t="s">
        <v>25</v>
      </c>
      <c r="D249" s="454">
        <v>796</v>
      </c>
      <c r="E249" s="454">
        <v>0</v>
      </c>
      <c r="F249" s="634"/>
      <c r="G249" s="635"/>
      <c r="I249" s="636"/>
      <c r="J249" s="637"/>
    </row>
    <row r="250" spans="1:10" ht="25.5" x14ac:dyDescent="0.2">
      <c r="A250" s="783" t="s">
        <v>3367</v>
      </c>
      <c r="B250" s="477" t="s">
        <v>3368</v>
      </c>
      <c r="C250" s="454" t="s">
        <v>25</v>
      </c>
      <c r="D250" s="454">
        <v>796</v>
      </c>
      <c r="E250" s="454">
        <v>0</v>
      </c>
      <c r="F250" s="634"/>
      <c r="G250" s="635"/>
      <c r="I250" s="636"/>
      <c r="J250" s="637"/>
    </row>
    <row r="251" spans="1:10" x14ac:dyDescent="0.2">
      <c r="A251" s="783" t="s">
        <v>3369</v>
      </c>
      <c r="B251" s="477" t="s">
        <v>3370</v>
      </c>
      <c r="C251" s="454" t="s">
        <v>25</v>
      </c>
      <c r="D251" s="454">
        <v>796</v>
      </c>
      <c r="E251" s="454">
        <v>0</v>
      </c>
      <c r="F251" s="634"/>
      <c r="G251" s="635"/>
      <c r="I251" s="636"/>
      <c r="J251" s="637"/>
    </row>
    <row r="252" spans="1:10" x14ac:dyDescent="0.2">
      <c r="A252" s="783" t="s">
        <v>3371</v>
      </c>
      <c r="B252" s="477" t="s">
        <v>3372</v>
      </c>
      <c r="C252" s="454" t="s">
        <v>25</v>
      </c>
      <c r="D252" s="454">
        <v>796</v>
      </c>
      <c r="E252" s="454">
        <v>0</v>
      </c>
      <c r="F252" s="634"/>
      <c r="G252" s="635"/>
      <c r="I252" s="636"/>
      <c r="J252" s="637"/>
    </row>
    <row r="253" spans="1:10" x14ac:dyDescent="0.2">
      <c r="A253" s="783" t="s">
        <v>3373</v>
      </c>
      <c r="B253" s="477" t="s">
        <v>3374</v>
      </c>
      <c r="C253" s="454" t="s">
        <v>25</v>
      </c>
      <c r="D253" s="454">
        <v>796</v>
      </c>
      <c r="E253" s="454">
        <v>0</v>
      </c>
      <c r="F253" s="634"/>
      <c r="G253" s="635"/>
      <c r="I253" s="636"/>
      <c r="J253" s="637"/>
    </row>
    <row r="254" spans="1:10" ht="51" x14ac:dyDescent="0.2">
      <c r="A254" s="783" t="s">
        <v>3375</v>
      </c>
      <c r="B254" s="477" t="s">
        <v>3376</v>
      </c>
      <c r="C254" s="454" t="s">
        <v>25</v>
      </c>
      <c r="D254" s="454">
        <v>796</v>
      </c>
      <c r="E254" s="454">
        <v>0</v>
      </c>
      <c r="F254" s="634"/>
      <c r="G254" s="635"/>
      <c r="I254" s="636"/>
      <c r="J254" s="637"/>
    </row>
    <row r="255" spans="1:10" x14ac:dyDescent="0.2">
      <c r="A255" s="783" t="s">
        <v>3377</v>
      </c>
      <c r="B255" s="477" t="s">
        <v>3378</v>
      </c>
      <c r="C255" s="454" t="s">
        <v>25</v>
      </c>
      <c r="D255" s="454">
        <v>796</v>
      </c>
      <c r="E255" s="454">
        <v>0</v>
      </c>
      <c r="F255" s="634"/>
      <c r="G255" s="635"/>
      <c r="I255" s="636"/>
      <c r="J255" s="637"/>
    </row>
    <row r="256" spans="1:10" x14ac:dyDescent="0.2">
      <c r="A256" s="783" t="s">
        <v>3379</v>
      </c>
      <c r="B256" s="477" t="s">
        <v>3380</v>
      </c>
      <c r="C256" s="454" t="s">
        <v>25</v>
      </c>
      <c r="D256" s="454">
        <v>796</v>
      </c>
      <c r="E256" s="454">
        <v>0</v>
      </c>
      <c r="F256" s="634"/>
      <c r="G256" s="635"/>
      <c r="I256" s="636"/>
      <c r="J256" s="637"/>
    </row>
    <row r="257" spans="1:10" ht="51" x14ac:dyDescent="0.2">
      <c r="A257" s="783" t="s">
        <v>6652</v>
      </c>
      <c r="B257" s="477" t="s">
        <v>6653</v>
      </c>
      <c r="C257" s="454" t="s">
        <v>48</v>
      </c>
      <c r="D257" s="454">
        <v>384</v>
      </c>
      <c r="E257" s="454">
        <v>3</v>
      </c>
      <c r="F257" s="634"/>
      <c r="G257" s="635"/>
      <c r="I257" s="636"/>
      <c r="J257" s="640" t="s">
        <v>11977</v>
      </c>
    </row>
    <row r="258" spans="1:10" ht="76.5" x14ac:dyDescent="0.2">
      <c r="A258" s="783" t="s">
        <v>3381</v>
      </c>
      <c r="B258" s="477" t="s">
        <v>3382</v>
      </c>
      <c r="C258" s="454" t="s">
        <v>25</v>
      </c>
      <c r="D258" s="454">
        <v>796</v>
      </c>
      <c r="E258" s="454">
        <v>0</v>
      </c>
      <c r="F258" s="634"/>
      <c r="G258" s="635"/>
      <c r="I258" s="636"/>
      <c r="J258" s="637"/>
    </row>
    <row r="259" spans="1:10" x14ac:dyDescent="0.2">
      <c r="A259" s="783" t="s">
        <v>9747</v>
      </c>
      <c r="B259" s="656" t="s">
        <v>9748</v>
      </c>
      <c r="C259" s="665" t="s">
        <v>25</v>
      </c>
      <c r="D259" s="665">
        <v>796</v>
      </c>
      <c r="E259" s="665">
        <v>0</v>
      </c>
      <c r="F259" s="666"/>
      <c r="G259" s="667"/>
      <c r="I259" s="636"/>
      <c r="J259" s="637"/>
    </row>
    <row r="260" spans="1:10" ht="38.25" x14ac:dyDescent="0.2">
      <c r="A260" s="783" t="s">
        <v>3383</v>
      </c>
      <c r="B260" s="477" t="s">
        <v>3384</v>
      </c>
      <c r="C260" s="454" t="s">
        <v>25</v>
      </c>
      <c r="D260" s="454">
        <v>796</v>
      </c>
      <c r="E260" s="454">
        <v>0</v>
      </c>
      <c r="F260" s="634"/>
      <c r="G260" s="635"/>
      <c r="I260" s="636"/>
      <c r="J260" s="637"/>
    </row>
    <row r="261" spans="1:10" x14ac:dyDescent="0.2">
      <c r="A261" s="783" t="s">
        <v>9749</v>
      </c>
      <c r="B261" s="656" t="s">
        <v>9750</v>
      </c>
      <c r="C261" s="665" t="s">
        <v>25</v>
      </c>
      <c r="D261" s="665">
        <v>796</v>
      </c>
      <c r="E261" s="665">
        <v>0</v>
      </c>
      <c r="F261" s="634"/>
      <c r="G261" s="635"/>
      <c r="I261" s="636"/>
      <c r="J261" s="637"/>
    </row>
    <row r="262" spans="1:10" ht="51" x14ac:dyDescent="0.2">
      <c r="A262" s="783" t="s">
        <v>3385</v>
      </c>
      <c r="B262" s="477" t="s">
        <v>3386</v>
      </c>
      <c r="C262" s="454" t="s">
        <v>48</v>
      </c>
      <c r="D262" s="454">
        <v>384</v>
      </c>
      <c r="E262" s="454">
        <v>3</v>
      </c>
      <c r="F262" s="634"/>
      <c r="G262" s="635"/>
      <c r="I262" s="636"/>
      <c r="J262" s="637"/>
    </row>
    <row r="263" spans="1:10" ht="25.5" x14ac:dyDescent="0.2">
      <c r="A263" s="783" t="s">
        <v>10411</v>
      </c>
      <c r="B263" s="477" t="s">
        <v>10412</v>
      </c>
      <c r="C263" s="665" t="s">
        <v>25</v>
      </c>
      <c r="D263" s="665">
        <v>796</v>
      </c>
      <c r="E263" s="665">
        <v>0</v>
      </c>
      <c r="F263" s="634"/>
      <c r="G263" s="635"/>
      <c r="I263" s="636"/>
      <c r="J263" s="637"/>
    </row>
    <row r="264" spans="1:10" x14ac:dyDescent="0.2">
      <c r="A264" s="783" t="s">
        <v>10413</v>
      </c>
      <c r="B264" s="477" t="s">
        <v>10414</v>
      </c>
      <c r="C264" s="665" t="s">
        <v>25</v>
      </c>
      <c r="D264" s="665">
        <v>796</v>
      </c>
      <c r="E264" s="665">
        <v>0</v>
      </c>
      <c r="F264" s="634"/>
      <c r="G264" s="635"/>
      <c r="I264" s="636"/>
      <c r="J264" s="637"/>
    </row>
    <row r="265" spans="1:10" ht="51" x14ac:dyDescent="0.2">
      <c r="A265" s="783" t="s">
        <v>10415</v>
      </c>
      <c r="B265" s="477" t="s">
        <v>10416</v>
      </c>
      <c r="C265" s="665" t="s">
        <v>25</v>
      </c>
      <c r="D265" s="665">
        <v>796</v>
      </c>
      <c r="E265" s="665">
        <v>0</v>
      </c>
      <c r="F265" s="634"/>
      <c r="G265" s="635"/>
      <c r="I265" s="636"/>
      <c r="J265" s="637"/>
    </row>
    <row r="266" spans="1:10" ht="36" x14ac:dyDescent="0.2">
      <c r="A266" s="783" t="s">
        <v>6654</v>
      </c>
      <c r="B266" s="477" t="s">
        <v>6655</v>
      </c>
      <c r="C266" s="648" t="s">
        <v>48</v>
      </c>
      <c r="D266" s="454">
        <v>384</v>
      </c>
      <c r="E266" s="454">
        <v>3</v>
      </c>
      <c r="F266" s="634"/>
      <c r="G266" s="635"/>
      <c r="I266" s="668" t="s">
        <v>12500</v>
      </c>
      <c r="J266" s="637"/>
    </row>
    <row r="267" spans="1:10" ht="25.5" x14ac:dyDescent="0.2">
      <c r="A267" s="783" t="s">
        <v>7042</v>
      </c>
      <c r="B267" s="477" t="s">
        <v>7043</v>
      </c>
      <c r="C267" s="454" t="s">
        <v>48</v>
      </c>
      <c r="D267" s="454">
        <v>384</v>
      </c>
      <c r="E267" s="454">
        <v>3</v>
      </c>
      <c r="F267" s="634"/>
      <c r="G267" s="635"/>
      <c r="I267" s="636"/>
      <c r="J267" s="637"/>
    </row>
    <row r="268" spans="1:10" ht="25.5" x14ac:dyDescent="0.2">
      <c r="A268" s="783" t="s">
        <v>6656</v>
      </c>
      <c r="B268" s="477" t="s">
        <v>6657</v>
      </c>
      <c r="C268" s="648" t="s">
        <v>48</v>
      </c>
      <c r="D268" s="648">
        <v>384</v>
      </c>
      <c r="E268" s="454">
        <v>3</v>
      </c>
      <c r="F268" s="634"/>
      <c r="G268" s="635"/>
      <c r="I268" s="636"/>
      <c r="J268" s="637"/>
    </row>
    <row r="269" spans="1:10" ht="38.25" x14ac:dyDescent="0.2">
      <c r="A269" s="785" t="s">
        <v>7044</v>
      </c>
      <c r="B269" s="477" t="s">
        <v>7045</v>
      </c>
      <c r="C269" s="454" t="s">
        <v>48</v>
      </c>
      <c r="D269" s="454">
        <v>384</v>
      </c>
      <c r="E269" s="454">
        <v>3</v>
      </c>
      <c r="F269" s="634"/>
      <c r="G269" s="635"/>
      <c r="I269" s="636"/>
      <c r="J269" s="637"/>
    </row>
    <row r="270" spans="1:10" x14ac:dyDescent="0.2">
      <c r="A270" s="772" t="s">
        <v>6658</v>
      </c>
      <c r="B270" s="477" t="s">
        <v>6659</v>
      </c>
      <c r="C270" s="648" t="s">
        <v>48</v>
      </c>
      <c r="D270" s="648">
        <v>384</v>
      </c>
      <c r="E270" s="454">
        <v>3</v>
      </c>
      <c r="F270" s="634"/>
      <c r="G270" s="635"/>
      <c r="I270" s="636"/>
      <c r="J270" s="637"/>
    </row>
    <row r="271" spans="1:10" x14ac:dyDescent="0.2">
      <c r="C271" s="460"/>
      <c r="D271" s="460"/>
      <c r="E271" s="460"/>
      <c r="F271" s="670"/>
      <c r="G271" s="671"/>
      <c r="H271" s="279"/>
      <c r="I271" s="279"/>
    </row>
    <row r="272" spans="1:10" ht="15.75" x14ac:dyDescent="0.2">
      <c r="A272" s="773" t="s">
        <v>12504</v>
      </c>
      <c r="B272" s="652"/>
      <c r="F272" s="670"/>
      <c r="G272" s="671"/>
      <c r="H272" s="279"/>
      <c r="I272" s="279"/>
    </row>
    <row r="273" spans="1:9" x14ac:dyDescent="0.2">
      <c r="A273" s="773" t="s">
        <v>76</v>
      </c>
      <c r="B273" s="652"/>
      <c r="F273" s="670"/>
      <c r="G273" s="671"/>
      <c r="H273" s="279"/>
      <c r="I273" s="279"/>
    </row>
    <row r="274" spans="1:9" x14ac:dyDescent="0.2">
      <c r="A274" s="773" t="s">
        <v>78</v>
      </c>
      <c r="B274" s="652"/>
      <c r="F274" s="670"/>
      <c r="G274" s="671"/>
      <c r="H274" s="279"/>
      <c r="I274" s="279"/>
    </row>
    <row r="275" spans="1:9" x14ac:dyDescent="0.2">
      <c r="A275" s="773" t="s">
        <v>77</v>
      </c>
      <c r="B275" s="652"/>
      <c r="F275" s="670"/>
      <c r="G275" s="671"/>
      <c r="H275" s="279"/>
      <c r="I275" s="279"/>
    </row>
    <row r="276" spans="1:9" x14ac:dyDescent="0.2">
      <c r="F276" s="670"/>
      <c r="G276" s="671"/>
      <c r="H276" s="279"/>
      <c r="I276" s="279"/>
    </row>
    <row r="277" spans="1:9" x14ac:dyDescent="0.2">
      <c r="F277" s="670"/>
      <c r="G277" s="671"/>
      <c r="H277" s="279"/>
      <c r="I277" s="279"/>
    </row>
    <row r="278" spans="1:9" x14ac:dyDescent="0.2">
      <c r="F278" s="670"/>
      <c r="G278" s="671"/>
      <c r="H278" s="279"/>
      <c r="I278" s="279"/>
    </row>
    <row r="279" spans="1:9" x14ac:dyDescent="0.2">
      <c r="F279" s="670"/>
      <c r="G279" s="671"/>
      <c r="H279" s="279"/>
      <c r="I279" s="279"/>
    </row>
    <row r="280" spans="1:9" x14ac:dyDescent="0.2">
      <c r="F280" s="670"/>
      <c r="G280" s="671"/>
      <c r="H280" s="279"/>
      <c r="I280" s="279"/>
    </row>
    <row r="281" spans="1:9" x14ac:dyDescent="0.2">
      <c r="F281" s="670"/>
      <c r="G281" s="671"/>
      <c r="H281" s="279"/>
      <c r="I281" s="279"/>
    </row>
    <row r="282" spans="1:9" x14ac:dyDescent="0.2">
      <c r="F282" s="670"/>
      <c r="G282" s="671"/>
      <c r="H282" s="279"/>
      <c r="I282" s="279"/>
    </row>
    <row r="283" spans="1:9" x14ac:dyDescent="0.2">
      <c r="F283" s="670"/>
      <c r="G283" s="671"/>
      <c r="H283" s="279"/>
      <c r="I283" s="279"/>
    </row>
    <row r="284" spans="1:9" x14ac:dyDescent="0.2">
      <c r="F284" s="670"/>
      <c r="G284" s="671"/>
      <c r="H284" s="279"/>
      <c r="I284" s="279"/>
    </row>
    <row r="285" spans="1:9" x14ac:dyDescent="0.2">
      <c r="F285" s="670"/>
      <c r="G285" s="671"/>
      <c r="H285" s="279"/>
      <c r="I285" s="279"/>
    </row>
    <row r="286" spans="1:9" x14ac:dyDescent="0.2">
      <c r="F286" s="670"/>
      <c r="G286" s="671"/>
      <c r="H286" s="279"/>
      <c r="I286" s="279"/>
    </row>
    <row r="287" spans="1:9" x14ac:dyDescent="0.2">
      <c r="F287" s="670"/>
      <c r="G287" s="671"/>
      <c r="H287" s="279"/>
      <c r="I287" s="279"/>
    </row>
    <row r="288" spans="1:9" x14ac:dyDescent="0.2">
      <c r="F288" s="670"/>
      <c r="G288" s="671"/>
      <c r="H288" s="279"/>
      <c r="I288" s="279"/>
    </row>
    <row r="289" spans="6:9" x14ac:dyDescent="0.2">
      <c r="F289" s="670"/>
      <c r="G289" s="671"/>
      <c r="H289" s="279"/>
      <c r="I289" s="279"/>
    </row>
    <row r="290" spans="6:9" x14ac:dyDescent="0.2">
      <c r="F290" s="670"/>
      <c r="G290" s="671"/>
      <c r="H290" s="279"/>
      <c r="I290" s="279"/>
    </row>
    <row r="291" spans="6:9" x14ac:dyDescent="0.2">
      <c r="F291" s="670"/>
      <c r="G291" s="671"/>
      <c r="H291" s="279"/>
      <c r="I291" s="279"/>
    </row>
    <row r="292" spans="6:9" x14ac:dyDescent="0.2">
      <c r="F292" s="670"/>
      <c r="G292" s="671"/>
      <c r="H292" s="279"/>
      <c r="I292" s="279"/>
    </row>
    <row r="293" spans="6:9" x14ac:dyDescent="0.2">
      <c r="F293" s="670"/>
      <c r="G293" s="671"/>
      <c r="H293" s="279"/>
      <c r="I293" s="279"/>
    </row>
    <row r="294" spans="6:9" x14ac:dyDescent="0.2">
      <c r="F294" s="670"/>
      <c r="G294" s="671"/>
      <c r="H294" s="279"/>
      <c r="I294" s="279"/>
    </row>
    <row r="295" spans="6:9" x14ac:dyDescent="0.2">
      <c r="F295" s="670"/>
      <c r="G295" s="671"/>
      <c r="H295" s="279"/>
      <c r="I295" s="279"/>
    </row>
    <row r="296" spans="6:9" x14ac:dyDescent="0.2">
      <c r="F296" s="670"/>
      <c r="G296" s="671"/>
      <c r="H296" s="279"/>
      <c r="I296" s="279"/>
    </row>
    <row r="297" spans="6:9" x14ac:dyDescent="0.2">
      <c r="F297" s="670"/>
      <c r="G297" s="671"/>
      <c r="H297" s="279"/>
      <c r="I297" s="279"/>
    </row>
    <row r="298" spans="6:9" x14ac:dyDescent="0.2">
      <c r="F298" s="670"/>
      <c r="G298" s="671"/>
      <c r="H298" s="279"/>
      <c r="I298" s="279"/>
    </row>
    <row r="299" spans="6:9" x14ac:dyDescent="0.2">
      <c r="F299" s="670"/>
      <c r="G299" s="671"/>
      <c r="H299" s="279"/>
      <c r="I299" s="279"/>
    </row>
    <row r="300" spans="6:9" x14ac:dyDescent="0.2">
      <c r="F300" s="670"/>
      <c r="G300" s="671"/>
      <c r="H300" s="279"/>
      <c r="I300" s="279"/>
    </row>
    <row r="301" spans="6:9" x14ac:dyDescent="0.2">
      <c r="F301" s="670"/>
      <c r="G301" s="671"/>
      <c r="H301" s="279"/>
      <c r="I301" s="279"/>
    </row>
    <row r="302" spans="6:9" x14ac:dyDescent="0.2">
      <c r="F302" s="670"/>
      <c r="G302" s="671"/>
      <c r="H302" s="279"/>
      <c r="I302" s="279"/>
    </row>
    <row r="303" spans="6:9" x14ac:dyDescent="0.2">
      <c r="F303" s="670"/>
      <c r="G303" s="671"/>
      <c r="H303" s="279"/>
    </row>
    <row r="304" spans="6:9" x14ac:dyDescent="0.2">
      <c r="F304" s="670"/>
      <c r="G304" s="671"/>
      <c r="H304" s="279"/>
    </row>
    <row r="305" spans="6:8" x14ac:dyDescent="0.2">
      <c r="F305" s="670"/>
      <c r="G305" s="671"/>
      <c r="H305" s="279"/>
    </row>
    <row r="306" spans="6:8" x14ac:dyDescent="0.2">
      <c r="F306" s="670"/>
      <c r="G306" s="671"/>
      <c r="H306" s="279"/>
    </row>
    <row r="307" spans="6:8" x14ac:dyDescent="0.2">
      <c r="F307" s="670"/>
      <c r="G307" s="671"/>
      <c r="H307" s="279"/>
    </row>
    <row r="308" spans="6:8" x14ac:dyDescent="0.2">
      <c r="F308" s="670"/>
      <c r="G308" s="671"/>
      <c r="H308" s="279"/>
    </row>
    <row r="309" spans="6:8" x14ac:dyDescent="0.2">
      <c r="F309" s="670"/>
      <c r="G309" s="671"/>
      <c r="H309" s="279"/>
    </row>
    <row r="310" spans="6:8" x14ac:dyDescent="0.2">
      <c r="F310" s="670"/>
      <c r="G310" s="671"/>
      <c r="H310" s="279"/>
    </row>
    <row r="311" spans="6:8" x14ac:dyDescent="0.2">
      <c r="F311" s="670"/>
      <c r="G311" s="671"/>
      <c r="H311" s="279"/>
    </row>
    <row r="312" spans="6:8" x14ac:dyDescent="0.2">
      <c r="F312" s="670"/>
      <c r="G312" s="671"/>
      <c r="H312" s="279"/>
    </row>
    <row r="313" spans="6:8" x14ac:dyDescent="0.2">
      <c r="F313" s="670"/>
      <c r="G313" s="671"/>
      <c r="H313" s="279"/>
    </row>
    <row r="314" spans="6:8" x14ac:dyDescent="0.2">
      <c r="F314" s="670"/>
      <c r="G314" s="671"/>
      <c r="H314" s="279"/>
    </row>
    <row r="315" spans="6:8" x14ac:dyDescent="0.2">
      <c r="F315" s="670"/>
      <c r="G315" s="671"/>
      <c r="H315" s="279"/>
    </row>
    <row r="316" spans="6:8" x14ac:dyDescent="0.2">
      <c r="F316" s="670"/>
      <c r="G316" s="671"/>
      <c r="H316" s="279"/>
    </row>
    <row r="317" spans="6:8" x14ac:dyDescent="0.2">
      <c r="F317" s="670"/>
      <c r="G317" s="671"/>
      <c r="H317" s="279"/>
    </row>
  </sheetData>
  <customSheetViews>
    <customSheetView guid="{7F6EF7E3-7570-48FC-9684-5C9072745C7D}" topLeftCell="A10">
      <selection activeCell="J13" sqref="J13:J16"/>
      <pageMargins left="0.7" right="0.7" top="0.75" bottom="0.75" header="0.3" footer="0.3"/>
      <pageSetup paperSize="9" orientation="portrait" r:id="rId1"/>
    </customSheetView>
    <customSheetView guid="{1075FDB2-F57F-43E7-980C-F7D7B890924F}" topLeftCell="A7">
      <selection activeCell="I105" sqref="I105"/>
      <pageMargins left="0.7" right="0.7" top="0.75" bottom="0.75" header="0.3" footer="0.3"/>
      <pageSetup paperSize="9" orientation="portrait" r:id="rId2"/>
    </customSheetView>
    <customSheetView guid="{2C9A46E7-0F24-4626-8263-8D225D8ACBC7}">
      <selection activeCell="B2" sqref="B2"/>
      <pageMargins left="0.7" right="0.7" top="0.75" bottom="0.75" header="0.3" footer="0.3"/>
      <pageSetup paperSize="9" orientation="portrait" r:id="rId3"/>
    </customSheetView>
    <customSheetView guid="{EEE70E7D-09AA-4188-92D2-B647402C91AC}">
      <selection activeCell="I105" sqref="I105"/>
      <pageMargins left="0.7" right="0.7" top="0.75" bottom="0.75" header="0.3" footer="0.3"/>
      <pageSetup paperSize="9" orientation="portrait" r:id="rId4"/>
    </customSheetView>
    <customSheetView guid="{646E835A-9963-408F-8856-B50588444F73}" topLeftCell="A46">
      <selection activeCell="N97" sqref="N97"/>
      <pageMargins left="0.7" right="0.7" top="0.75" bottom="0.75" header="0.3" footer="0.3"/>
    </customSheetView>
    <customSheetView guid="{12B2C9E0-70D1-4B99-A313-E72DE8F32966}">
      <selection activeCell="F43" sqref="F43"/>
      <pageMargins left="0.7" right="0.7" top="0.75" bottom="0.75" header="0.3" footer="0.3"/>
      <pageSetup paperSize="9" orientation="portrait" r:id="rId5"/>
    </customSheetView>
    <customSheetView guid="{AEB41872-FC5A-4E6C-9153-E7414C965E21}">
      <selection activeCell="B92" sqref="B92"/>
      <pageMargins left="0.7" right="0.7" top="0.75" bottom="0.75" header="0.3" footer="0.3"/>
    </customSheetView>
    <customSheetView guid="{6DD794F6-73E5-4185-8A62-373B614615F9}">
      <selection activeCell="P103" sqref="P103"/>
      <pageMargins left="0.7" right="0.7" top="0.75" bottom="0.75" header="0.3" footer="0.3"/>
    </customSheetView>
    <customSheetView guid="{AB1A3717-E54B-45B5-848D-A7BCE5672286}">
      <selection activeCell="Q2" sqref="Q2"/>
      <pageMargins left="0.7" right="0.7" top="0.75" bottom="0.75" header="0.3" footer="0.3"/>
      <pageSetup paperSize="9" orientation="portrait" r:id="rId6"/>
    </customSheetView>
    <customSheetView guid="{C8D830CE-DA08-4F86-B4F8-C580E2EC0A7E}" topLeftCell="A100">
      <selection activeCell="G119" sqref="G119"/>
      <pageMargins left="0.7" right="0.7" top="0.75" bottom="0.75" header="0.3" footer="0.3"/>
    </customSheetView>
    <customSheetView guid="{A289803E-0ACA-45D5-B6B9-91CB16AB3428}" topLeftCell="A100">
      <selection activeCell="G119" sqref="G119"/>
      <pageMargins left="0.7" right="0.7" top="0.75" bottom="0.75" header="0.3" footer="0.3"/>
    </customSheetView>
    <customSheetView guid="{A94E9ADC-8047-42A5-A39C-70B7A18764CA}">
      <selection activeCell="P103" sqref="P103"/>
      <pageMargins left="0.7" right="0.7" top="0.75" bottom="0.75" header="0.3" footer="0.3"/>
    </customSheetView>
    <customSheetView guid="{3FCE89F8-5AE2-4EEB-BC9B-D341B8DECFDB}">
      <selection activeCell="P103" sqref="P103"/>
      <pageMargins left="0.7" right="0.7" top="0.75" bottom="0.75" header="0.3" footer="0.3"/>
    </customSheetView>
    <customSheetView guid="{F554FBAA-E5F5-4601-A120-51D4C091EDCD}">
      <selection activeCell="P103" sqref="P103"/>
      <pageMargins left="0.7" right="0.7" top="0.75" bottom="0.75" header="0.3" footer="0.3"/>
    </customSheetView>
    <customSheetView guid="{53336563-1416-45C1-B960-AA00597B5397}" topLeftCell="A100">
      <selection activeCell="G119" sqref="G119"/>
      <pageMargins left="0.7" right="0.7" top="0.75" bottom="0.75" header="0.3" footer="0.3"/>
    </customSheetView>
    <customSheetView guid="{8C182BFA-E9BF-4C35-AE5B-A01B9160A9BD}" topLeftCell="A100">
      <selection activeCell="G119" sqref="G119"/>
      <pageMargins left="0.7" right="0.7" top="0.75" bottom="0.75" header="0.3" footer="0.3"/>
    </customSheetView>
    <customSheetView guid="{6577C7A7-7D33-4170-9F82-2B4BD10F6615}" topLeftCell="A88">
      <selection activeCell="B92" sqref="B92"/>
      <pageMargins left="0.7" right="0.7" top="0.75" bottom="0.75" header="0.3" footer="0.3"/>
    </customSheetView>
    <customSheetView guid="{E14AD864-46D7-4C1E-BFF2-755D18501345}" topLeftCell="A100">
      <selection activeCell="G119" sqref="G119"/>
      <pageMargins left="0.7" right="0.7" top="0.75" bottom="0.75" header="0.3" footer="0.3"/>
    </customSheetView>
    <customSheetView guid="{8EAE42C2-DD05-4443-8BA5-1C270E4633C2}">
      <selection activeCell="P103" sqref="P103"/>
      <pageMargins left="0.7" right="0.7" top="0.75" bottom="0.75" header="0.3" footer="0.3"/>
    </customSheetView>
    <customSheetView guid="{06ED7295-D23E-47C5-B33A-E7B58FE5759C}" scale="130" topLeftCell="A2">
      <selection activeCell="P103" sqref="P103"/>
      <pageMargins left="0.7" right="0.7" top="0.75" bottom="0.75" header="0.3" footer="0.3"/>
    </customSheetView>
    <customSheetView guid="{B9895F61-BE72-4E84-AB12-F5C69093D672}" topLeftCell="A7">
      <selection activeCell="I105" sqref="I105"/>
      <pageMargins left="0.7" right="0.7" top="0.75" bottom="0.75" header="0.3" footer="0.3"/>
      <pageSetup paperSize="9" orientation="portrait" r:id="rId7"/>
    </customSheetView>
    <customSheetView guid="{C34215C8-FA33-4526-B2B5-D745A9B0F12F}" scale="106" showPageBreaks="1" topLeftCell="A217">
      <selection activeCell="J223" sqref="J223"/>
      <pageMargins left="0.7" right="0.7" top="0.75" bottom="0.75" header="0.3" footer="0.3"/>
      <pageSetup paperSize="9" orientation="portrait" verticalDpi="0" r:id="rId8"/>
    </customSheetView>
    <customSheetView guid="{CF0550F6-6972-4223-AB00-DB5641ECEE10}">
      <selection activeCell="A62" sqref="A62:IV62"/>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7"/>
  <sheetViews>
    <sheetView zoomScaleNormal="108" workbookViewId="0">
      <selection activeCell="B3" sqref="B3"/>
    </sheetView>
  </sheetViews>
  <sheetFormatPr defaultRowHeight="12.75" x14ac:dyDescent="0.2"/>
  <cols>
    <col min="1" max="1" width="14.5703125" style="669" customWidth="1"/>
    <col min="2" max="2" width="28.28515625" style="669" customWidth="1"/>
    <col min="3" max="4" width="9.140625" style="654" customWidth="1"/>
    <col min="5" max="5" width="8.85546875" style="654" customWidth="1"/>
    <col min="6" max="6" width="13.42578125" style="654" customWidth="1"/>
    <col min="7" max="7" width="16.5703125" style="654" customWidth="1"/>
    <col min="8" max="8" width="17.28515625" style="646" customWidth="1"/>
    <col min="9" max="9" width="23" style="691" customWidth="1"/>
    <col min="10" max="10" width="27.28515625" style="654" customWidth="1"/>
    <col min="11" max="12" width="9.140625" style="654"/>
    <col min="13" max="16384" width="9.140625" style="92"/>
  </cols>
  <sheetData>
    <row r="1" spans="1:12" ht="166.9" customHeight="1" x14ac:dyDescent="0.2">
      <c r="A1" s="625" t="s">
        <v>3247</v>
      </c>
      <c r="B1" s="625" t="s">
        <v>3248</v>
      </c>
      <c r="C1" s="625" t="s">
        <v>58</v>
      </c>
      <c r="D1" s="625" t="s">
        <v>18</v>
      </c>
      <c r="E1" s="625" t="s">
        <v>66</v>
      </c>
      <c r="F1" s="673" t="s">
        <v>98</v>
      </c>
      <c r="G1" s="673" t="s">
        <v>586</v>
      </c>
      <c r="H1" s="626" t="s">
        <v>6172</v>
      </c>
      <c r="I1" s="625" t="s">
        <v>9046</v>
      </c>
      <c r="J1" s="625" t="s">
        <v>9047</v>
      </c>
    </row>
    <row r="2" spans="1:12" s="313" customFormat="1" x14ac:dyDescent="0.2">
      <c r="A2" s="627">
        <v>1</v>
      </c>
      <c r="B2" s="628">
        <v>2</v>
      </c>
      <c r="C2" s="628">
        <v>3</v>
      </c>
      <c r="D2" s="628">
        <v>4</v>
      </c>
      <c r="E2" s="628">
        <v>5</v>
      </c>
      <c r="F2" s="629">
        <v>6</v>
      </c>
      <c r="G2" s="629">
        <v>7</v>
      </c>
      <c r="H2" s="625">
        <v>8</v>
      </c>
      <c r="I2" s="674">
        <v>9</v>
      </c>
      <c r="J2" s="632">
        <v>10</v>
      </c>
      <c r="K2" s="672"/>
      <c r="L2" s="672"/>
    </row>
    <row r="3" spans="1:12" ht="15.75" x14ac:dyDescent="0.2">
      <c r="A3" s="675">
        <v>27</v>
      </c>
      <c r="B3" s="676" t="s">
        <v>3387</v>
      </c>
      <c r="C3" s="645"/>
      <c r="D3" s="454"/>
      <c r="E3" s="454"/>
      <c r="F3" s="634"/>
      <c r="G3" s="634"/>
      <c r="I3" s="640"/>
      <c r="J3" s="653"/>
    </row>
    <row r="4" spans="1:12" ht="51" x14ac:dyDescent="0.2">
      <c r="A4" s="638" t="s">
        <v>3388</v>
      </c>
      <c r="B4" s="677" t="s">
        <v>3389</v>
      </c>
      <c r="C4" s="454" t="s">
        <v>25</v>
      </c>
      <c r="D4" s="454">
        <v>796</v>
      </c>
      <c r="E4" s="454">
        <v>0</v>
      </c>
      <c r="F4" s="634"/>
      <c r="G4" s="634"/>
      <c r="I4" s="640" t="s">
        <v>12518</v>
      </c>
      <c r="J4" s="653"/>
    </row>
    <row r="5" spans="1:12" ht="25.5" x14ac:dyDescent="0.2">
      <c r="A5" s="638" t="s">
        <v>10425</v>
      </c>
      <c r="B5" s="677" t="s">
        <v>10426</v>
      </c>
      <c r="C5" s="454" t="s">
        <v>25</v>
      </c>
      <c r="D5" s="454">
        <v>796</v>
      </c>
      <c r="E5" s="454">
        <v>0</v>
      </c>
      <c r="F5" s="634"/>
      <c r="G5" s="634"/>
      <c r="I5" s="640"/>
      <c r="J5" s="653"/>
    </row>
    <row r="6" spans="1:12" ht="25.5" x14ac:dyDescent="0.2">
      <c r="A6" s="638" t="s">
        <v>10427</v>
      </c>
      <c r="B6" s="677" t="s">
        <v>10428</v>
      </c>
      <c r="C6" s="454" t="s">
        <v>25</v>
      </c>
      <c r="D6" s="454">
        <v>796</v>
      </c>
      <c r="E6" s="454">
        <v>0</v>
      </c>
      <c r="F6" s="634"/>
      <c r="G6" s="634"/>
      <c r="I6" s="640"/>
      <c r="J6" s="653"/>
    </row>
    <row r="7" spans="1:12" x14ac:dyDescent="0.2">
      <c r="A7" s="638" t="s">
        <v>10429</v>
      </c>
      <c r="B7" s="677" t="s">
        <v>10430</v>
      </c>
      <c r="C7" s="454" t="s">
        <v>25</v>
      </c>
      <c r="D7" s="454">
        <v>796</v>
      </c>
      <c r="E7" s="454">
        <v>0</v>
      </c>
      <c r="F7" s="634"/>
      <c r="G7" s="634"/>
      <c r="I7" s="640"/>
      <c r="J7" s="653"/>
    </row>
    <row r="8" spans="1:12" ht="42.75" customHeight="1" x14ac:dyDescent="0.2">
      <c r="A8" s="638" t="s">
        <v>3390</v>
      </c>
      <c r="B8" s="677" t="s">
        <v>3391</v>
      </c>
      <c r="C8" s="454" t="s">
        <v>25</v>
      </c>
      <c r="D8" s="454">
        <v>796</v>
      </c>
      <c r="E8" s="454">
        <v>0</v>
      </c>
      <c r="F8" s="634"/>
      <c r="G8" s="634"/>
      <c r="I8" s="640"/>
      <c r="J8" s="653"/>
    </row>
    <row r="9" spans="1:12" ht="25.5" x14ac:dyDescent="0.2">
      <c r="A9" s="638" t="s">
        <v>3392</v>
      </c>
      <c r="B9" s="677" t="s">
        <v>3393</v>
      </c>
      <c r="C9" s="454" t="s">
        <v>25</v>
      </c>
      <c r="D9" s="454">
        <v>796</v>
      </c>
      <c r="E9" s="454">
        <v>0</v>
      </c>
      <c r="F9" s="634"/>
      <c r="G9" s="634"/>
      <c r="I9" s="640"/>
      <c r="J9" s="653"/>
    </row>
    <row r="10" spans="1:12" ht="38.25" x14ac:dyDescent="0.2">
      <c r="A10" s="638" t="s">
        <v>3394</v>
      </c>
      <c r="B10" s="677" t="s">
        <v>3395</v>
      </c>
      <c r="C10" s="454" t="s">
        <v>25</v>
      </c>
      <c r="D10" s="454">
        <v>796</v>
      </c>
      <c r="E10" s="454">
        <v>0</v>
      </c>
      <c r="F10" s="634"/>
      <c r="G10" s="634"/>
      <c r="I10" s="640"/>
      <c r="J10" s="653"/>
    </row>
    <row r="11" spans="1:12" ht="38.25" x14ac:dyDescent="0.2">
      <c r="A11" s="638" t="s">
        <v>3396</v>
      </c>
      <c r="B11" s="677" t="s">
        <v>3397</v>
      </c>
      <c r="C11" s="454" t="s">
        <v>25</v>
      </c>
      <c r="D11" s="454">
        <v>796</v>
      </c>
      <c r="E11" s="454">
        <v>0</v>
      </c>
      <c r="F11" s="634"/>
      <c r="G11" s="634"/>
      <c r="I11" s="640"/>
      <c r="J11" s="653"/>
    </row>
    <row r="12" spans="1:12" ht="38.25" x14ac:dyDescent="0.2">
      <c r="A12" s="638" t="s">
        <v>6660</v>
      </c>
      <c r="B12" s="677" t="s">
        <v>3398</v>
      </c>
      <c r="C12" s="454" t="s">
        <v>25</v>
      </c>
      <c r="D12" s="454">
        <v>796</v>
      </c>
      <c r="E12" s="454">
        <v>0</v>
      </c>
      <c r="F12" s="634"/>
      <c r="G12" s="634"/>
      <c r="I12" s="640"/>
      <c r="J12" s="653"/>
    </row>
    <row r="13" spans="1:12" ht="25.5" x14ac:dyDescent="0.2">
      <c r="A13" s="638" t="s">
        <v>6661</v>
      </c>
      <c r="B13" s="677" t="s">
        <v>3399</v>
      </c>
      <c r="C13" s="454" t="s">
        <v>3400</v>
      </c>
      <c r="D13" s="454">
        <v>215</v>
      </c>
      <c r="E13" s="454">
        <v>3</v>
      </c>
      <c r="F13" s="634"/>
      <c r="G13" s="634"/>
      <c r="I13" s="640"/>
      <c r="J13" s="640" t="s">
        <v>11989</v>
      </c>
    </row>
    <row r="14" spans="1:12" ht="25.5" x14ac:dyDescent="0.2">
      <c r="A14" s="638" t="s">
        <v>6661</v>
      </c>
      <c r="B14" s="677" t="s">
        <v>3399</v>
      </c>
      <c r="C14" s="454" t="s">
        <v>25</v>
      </c>
      <c r="D14" s="454">
        <v>796</v>
      </c>
      <c r="E14" s="454">
        <v>0</v>
      </c>
      <c r="F14" s="634"/>
      <c r="G14" s="634"/>
      <c r="I14" s="640"/>
      <c r="J14" s="640" t="s">
        <v>11990</v>
      </c>
    </row>
    <row r="15" spans="1:12" ht="51" x14ac:dyDescent="0.2">
      <c r="A15" s="638" t="s">
        <v>3401</v>
      </c>
      <c r="B15" s="677" t="s">
        <v>3402</v>
      </c>
      <c r="C15" s="454" t="s">
        <v>3400</v>
      </c>
      <c r="D15" s="454">
        <v>215</v>
      </c>
      <c r="E15" s="454">
        <v>3</v>
      </c>
      <c r="F15" s="634"/>
      <c r="G15" s="634"/>
      <c r="I15" s="640"/>
      <c r="J15" s="640" t="s">
        <v>11991</v>
      </c>
    </row>
    <row r="16" spans="1:12" ht="51" x14ac:dyDescent="0.2">
      <c r="A16" s="638" t="s">
        <v>3401</v>
      </c>
      <c r="B16" s="677" t="s">
        <v>10431</v>
      </c>
      <c r="C16" s="454" t="s">
        <v>25</v>
      </c>
      <c r="D16" s="454">
        <v>796</v>
      </c>
      <c r="E16" s="454">
        <v>0</v>
      </c>
      <c r="F16" s="634"/>
      <c r="G16" s="634"/>
      <c r="I16" s="640"/>
      <c r="J16" s="640" t="s">
        <v>11992</v>
      </c>
    </row>
    <row r="17" spans="1:10" ht="76.5" x14ac:dyDescent="0.2">
      <c r="A17" s="638" t="s">
        <v>3403</v>
      </c>
      <c r="B17" s="677" t="s">
        <v>3404</v>
      </c>
      <c r="C17" s="454" t="s">
        <v>3400</v>
      </c>
      <c r="D17" s="454">
        <v>215</v>
      </c>
      <c r="E17" s="454">
        <v>3</v>
      </c>
      <c r="F17" s="634"/>
      <c r="G17" s="634"/>
      <c r="I17" s="640"/>
      <c r="J17" s="640" t="s">
        <v>11999</v>
      </c>
    </row>
    <row r="18" spans="1:10" ht="76.5" x14ac:dyDescent="0.2">
      <c r="A18" s="638" t="s">
        <v>3403</v>
      </c>
      <c r="B18" s="677" t="s">
        <v>3404</v>
      </c>
      <c r="C18" s="454" t="s">
        <v>25</v>
      </c>
      <c r="D18" s="454">
        <v>796</v>
      </c>
      <c r="E18" s="454">
        <v>0</v>
      </c>
      <c r="F18" s="634"/>
      <c r="G18" s="634"/>
      <c r="I18" s="640"/>
      <c r="J18" s="640" t="s">
        <v>12000</v>
      </c>
    </row>
    <row r="19" spans="1:10" x14ac:dyDescent="0.2">
      <c r="A19" s="638" t="s">
        <v>3405</v>
      </c>
      <c r="B19" s="677" t="s">
        <v>3406</v>
      </c>
      <c r="C19" s="454" t="s">
        <v>3407</v>
      </c>
      <c r="D19" s="454">
        <v>228</v>
      </c>
      <c r="E19" s="454">
        <v>3</v>
      </c>
      <c r="F19" s="634"/>
      <c r="G19" s="634"/>
      <c r="I19" s="640"/>
      <c r="J19" s="653"/>
    </row>
    <row r="20" spans="1:10" ht="25.5" x14ac:dyDescent="0.2">
      <c r="A20" s="638" t="s">
        <v>10442</v>
      </c>
      <c r="B20" s="677" t="s">
        <v>10443</v>
      </c>
      <c r="C20" s="454" t="s">
        <v>25</v>
      </c>
      <c r="D20" s="454">
        <v>796</v>
      </c>
      <c r="E20" s="454">
        <v>0</v>
      </c>
      <c r="F20" s="634"/>
      <c r="G20" s="634"/>
      <c r="I20" s="640"/>
      <c r="J20" s="640" t="s">
        <v>12004</v>
      </c>
    </row>
    <row r="21" spans="1:10" ht="63.75" x14ac:dyDescent="0.2">
      <c r="A21" s="638" t="s">
        <v>6662</v>
      </c>
      <c r="B21" s="677" t="s">
        <v>6663</v>
      </c>
      <c r="C21" s="454" t="s">
        <v>3400</v>
      </c>
      <c r="D21" s="454">
        <v>215</v>
      </c>
      <c r="E21" s="454">
        <v>3</v>
      </c>
      <c r="F21" s="634"/>
      <c r="G21" s="634"/>
      <c r="I21" s="640"/>
      <c r="J21" s="640" t="s">
        <v>9236</v>
      </c>
    </row>
    <row r="22" spans="1:10" ht="63.75" x14ac:dyDescent="0.2">
      <c r="A22" s="638" t="s">
        <v>6662</v>
      </c>
      <c r="B22" s="677" t="s">
        <v>6663</v>
      </c>
      <c r="C22" s="454" t="s">
        <v>48</v>
      </c>
      <c r="D22" s="454">
        <v>384</v>
      </c>
      <c r="E22" s="454">
        <v>3</v>
      </c>
      <c r="F22" s="634"/>
      <c r="G22" s="634"/>
      <c r="I22" s="647" t="s">
        <v>12013</v>
      </c>
      <c r="J22" s="640" t="s">
        <v>12014</v>
      </c>
    </row>
    <row r="23" spans="1:10" ht="25.5" x14ac:dyDescent="0.2">
      <c r="A23" s="678" t="s">
        <v>8530</v>
      </c>
      <c r="B23" s="679" t="s">
        <v>8531</v>
      </c>
      <c r="C23" s="454" t="s">
        <v>48</v>
      </c>
      <c r="D23" s="454">
        <v>384</v>
      </c>
      <c r="E23" s="454">
        <v>3</v>
      </c>
      <c r="F23" s="634"/>
      <c r="G23" s="634"/>
      <c r="H23" s="680"/>
      <c r="I23" s="640"/>
      <c r="J23" s="653"/>
    </row>
    <row r="24" spans="1:10" ht="25.5" x14ac:dyDescent="0.2">
      <c r="A24" s="638" t="s">
        <v>3408</v>
      </c>
      <c r="B24" s="677" t="s">
        <v>3409</v>
      </c>
      <c r="C24" s="454" t="s">
        <v>48</v>
      </c>
      <c r="D24" s="454">
        <v>384</v>
      </c>
      <c r="E24" s="454">
        <v>3</v>
      </c>
      <c r="F24" s="634"/>
      <c r="G24" s="634"/>
      <c r="I24" s="640"/>
      <c r="J24" s="653"/>
    </row>
    <row r="25" spans="1:10" ht="33.75" customHeight="1" x14ac:dyDescent="0.2">
      <c r="A25" s="638" t="s">
        <v>3410</v>
      </c>
      <c r="B25" s="677" t="s">
        <v>3411</v>
      </c>
      <c r="C25" s="454" t="s">
        <v>3412</v>
      </c>
      <c r="D25" s="454">
        <v>287</v>
      </c>
      <c r="E25" s="454">
        <v>0</v>
      </c>
      <c r="F25" s="634"/>
      <c r="G25" s="634"/>
      <c r="I25" s="640"/>
      <c r="J25" s="640" t="s">
        <v>9237</v>
      </c>
    </row>
    <row r="26" spans="1:10" ht="33.75" customHeight="1" x14ac:dyDescent="0.2">
      <c r="A26" s="638" t="s">
        <v>3410</v>
      </c>
      <c r="B26" s="677" t="s">
        <v>3411</v>
      </c>
      <c r="C26" s="454" t="s">
        <v>48</v>
      </c>
      <c r="D26" s="454">
        <v>384</v>
      </c>
      <c r="E26" s="454">
        <v>3</v>
      </c>
      <c r="F26" s="634"/>
      <c r="G26" s="634"/>
      <c r="I26" s="640"/>
      <c r="J26" s="640" t="s">
        <v>9238</v>
      </c>
    </row>
    <row r="27" spans="1:10" ht="25.5" x14ac:dyDescent="0.2">
      <c r="A27" s="638" t="s">
        <v>3413</v>
      </c>
      <c r="B27" s="677" t="s">
        <v>3414</v>
      </c>
      <c r="C27" s="454" t="s">
        <v>48</v>
      </c>
      <c r="D27" s="454">
        <v>384</v>
      </c>
      <c r="E27" s="454">
        <v>3</v>
      </c>
      <c r="F27" s="634"/>
      <c r="G27" s="634"/>
      <c r="I27" s="640"/>
      <c r="J27" s="653"/>
    </row>
    <row r="28" spans="1:10" ht="38.25" x14ac:dyDescent="0.2">
      <c r="A28" s="638" t="s">
        <v>3415</v>
      </c>
      <c r="B28" s="677" t="s">
        <v>3416</v>
      </c>
      <c r="C28" s="454" t="s">
        <v>48</v>
      </c>
      <c r="D28" s="454">
        <v>384</v>
      </c>
      <c r="E28" s="454">
        <v>3</v>
      </c>
      <c r="F28" s="634"/>
      <c r="G28" s="634"/>
      <c r="I28" s="640"/>
      <c r="J28" s="653"/>
    </row>
    <row r="29" spans="1:10" ht="38.25" x14ac:dyDescent="0.2">
      <c r="A29" s="638" t="s">
        <v>3417</v>
      </c>
      <c r="B29" s="677" t="s">
        <v>3418</v>
      </c>
      <c r="C29" s="454" t="s">
        <v>48</v>
      </c>
      <c r="D29" s="454">
        <v>384</v>
      </c>
      <c r="E29" s="454">
        <v>3</v>
      </c>
      <c r="F29" s="634"/>
      <c r="G29" s="634"/>
      <c r="I29" s="640"/>
      <c r="J29" s="640" t="s">
        <v>12015</v>
      </c>
    </row>
    <row r="30" spans="1:10" ht="25.5" x14ac:dyDescent="0.2">
      <c r="A30" s="638" t="s">
        <v>10449</v>
      </c>
      <c r="B30" s="677" t="s">
        <v>10450</v>
      </c>
      <c r="C30" s="454" t="s">
        <v>34</v>
      </c>
      <c r="D30" s="454">
        <v>798</v>
      </c>
      <c r="E30" s="454">
        <v>3</v>
      </c>
      <c r="F30" s="634"/>
      <c r="G30" s="634"/>
      <c r="I30" s="640"/>
      <c r="J30" s="640" t="s">
        <v>12005</v>
      </c>
    </row>
    <row r="31" spans="1:10" ht="38.25" x14ac:dyDescent="0.2">
      <c r="A31" s="638" t="s">
        <v>3419</v>
      </c>
      <c r="B31" s="677" t="s">
        <v>3420</v>
      </c>
      <c r="C31" s="454" t="s">
        <v>48</v>
      </c>
      <c r="D31" s="454">
        <v>384</v>
      </c>
      <c r="E31" s="454">
        <v>3</v>
      </c>
      <c r="F31" s="634"/>
      <c r="G31" s="634"/>
      <c r="I31" s="640"/>
      <c r="J31" s="653"/>
    </row>
    <row r="32" spans="1:10" ht="25.5" x14ac:dyDescent="0.2">
      <c r="A32" s="638" t="s">
        <v>3421</v>
      </c>
      <c r="B32" s="677" t="s">
        <v>3422</v>
      </c>
      <c r="C32" s="454" t="s">
        <v>25</v>
      </c>
      <c r="D32" s="454">
        <v>796</v>
      </c>
      <c r="E32" s="454">
        <v>0</v>
      </c>
      <c r="F32" s="634"/>
      <c r="G32" s="634"/>
      <c r="I32" s="640"/>
      <c r="J32" s="653"/>
    </row>
    <row r="33" spans="1:10" ht="70.5" customHeight="1" x14ac:dyDescent="0.2">
      <c r="A33" s="638" t="s">
        <v>6664</v>
      </c>
      <c r="B33" s="677" t="s">
        <v>6665</v>
      </c>
      <c r="C33" s="454" t="s">
        <v>34</v>
      </c>
      <c r="D33" s="454">
        <v>798</v>
      </c>
      <c r="E33" s="454">
        <v>3</v>
      </c>
      <c r="F33" s="634"/>
      <c r="G33" s="634"/>
      <c r="I33" s="640" t="s">
        <v>12006</v>
      </c>
      <c r="J33" s="640" t="s">
        <v>9239</v>
      </c>
    </row>
    <row r="34" spans="1:10" ht="25.5" x14ac:dyDescent="0.2">
      <c r="A34" s="638" t="s">
        <v>3423</v>
      </c>
      <c r="B34" s="677" t="s">
        <v>3424</v>
      </c>
      <c r="C34" s="454" t="s">
        <v>34</v>
      </c>
      <c r="D34" s="454">
        <v>798</v>
      </c>
      <c r="E34" s="454">
        <v>3</v>
      </c>
      <c r="F34" s="634"/>
      <c r="G34" s="634"/>
      <c r="I34" s="640"/>
      <c r="J34" s="653"/>
    </row>
    <row r="35" spans="1:10" ht="38.25" x14ac:dyDescent="0.2">
      <c r="A35" s="638" t="s">
        <v>3425</v>
      </c>
      <c r="B35" s="677" t="s">
        <v>3426</v>
      </c>
      <c r="C35" s="454" t="s">
        <v>25</v>
      </c>
      <c r="D35" s="454">
        <v>796</v>
      </c>
      <c r="E35" s="454">
        <v>0</v>
      </c>
      <c r="F35" s="634"/>
      <c r="G35" s="634"/>
      <c r="I35" s="640"/>
      <c r="J35" s="640"/>
    </row>
    <row r="36" spans="1:10" ht="85.5" customHeight="1" x14ac:dyDescent="0.2">
      <c r="A36" s="638" t="s">
        <v>3427</v>
      </c>
      <c r="B36" s="677" t="s">
        <v>3428</v>
      </c>
      <c r="C36" s="454" t="s">
        <v>3429</v>
      </c>
      <c r="D36" s="454">
        <v>264</v>
      </c>
      <c r="E36" s="454">
        <v>3</v>
      </c>
      <c r="F36" s="634"/>
      <c r="G36" s="634"/>
      <c r="I36" s="640" t="s">
        <v>12597</v>
      </c>
      <c r="J36" s="640"/>
    </row>
    <row r="37" spans="1:10" ht="25.5" x14ac:dyDescent="0.2">
      <c r="A37" s="638" t="s">
        <v>10451</v>
      </c>
      <c r="B37" s="677" t="s">
        <v>10452</v>
      </c>
      <c r="C37" s="454" t="s">
        <v>25</v>
      </c>
      <c r="D37" s="454">
        <v>796</v>
      </c>
      <c r="E37" s="454">
        <v>0</v>
      </c>
      <c r="F37" s="634"/>
      <c r="G37" s="634"/>
      <c r="I37" s="640"/>
      <c r="J37" s="640" t="s">
        <v>12016</v>
      </c>
    </row>
    <row r="38" spans="1:10" ht="25.5" x14ac:dyDescent="0.2">
      <c r="A38" s="638" t="s">
        <v>10451</v>
      </c>
      <c r="B38" s="677" t="s">
        <v>10452</v>
      </c>
      <c r="C38" s="454" t="s">
        <v>3429</v>
      </c>
      <c r="D38" s="454">
        <v>264</v>
      </c>
      <c r="E38" s="454">
        <v>3</v>
      </c>
      <c r="F38" s="634"/>
      <c r="G38" s="634"/>
      <c r="I38" s="640"/>
      <c r="J38" s="640" t="s">
        <v>12017</v>
      </c>
    </row>
    <row r="39" spans="1:10" ht="25.5" x14ac:dyDescent="0.2">
      <c r="A39" s="638" t="s">
        <v>10453</v>
      </c>
      <c r="B39" s="677" t="s">
        <v>10454</v>
      </c>
      <c r="C39" s="454" t="s">
        <v>25</v>
      </c>
      <c r="D39" s="454">
        <v>796</v>
      </c>
      <c r="E39" s="454">
        <v>0</v>
      </c>
      <c r="F39" s="634"/>
      <c r="G39" s="634"/>
      <c r="I39" s="640"/>
      <c r="J39" s="640" t="s">
        <v>12018</v>
      </c>
    </row>
    <row r="40" spans="1:10" ht="25.5" x14ac:dyDescent="0.2">
      <c r="A40" s="638" t="s">
        <v>10453</v>
      </c>
      <c r="B40" s="677" t="s">
        <v>10454</v>
      </c>
      <c r="C40" s="454" t="s">
        <v>3429</v>
      </c>
      <c r="D40" s="454">
        <v>264</v>
      </c>
      <c r="E40" s="454">
        <v>3</v>
      </c>
      <c r="F40" s="634"/>
      <c r="G40" s="634"/>
      <c r="I40" s="640"/>
      <c r="J40" s="640" t="s">
        <v>12019</v>
      </c>
    </row>
    <row r="41" spans="1:10" ht="25.5" x14ac:dyDescent="0.2">
      <c r="A41" s="638" t="s">
        <v>10455</v>
      </c>
      <c r="B41" s="677" t="s">
        <v>10456</v>
      </c>
      <c r="C41" s="454" t="s">
        <v>25</v>
      </c>
      <c r="D41" s="454">
        <v>796</v>
      </c>
      <c r="E41" s="454">
        <v>0</v>
      </c>
      <c r="F41" s="634"/>
      <c r="G41" s="634"/>
      <c r="I41" s="640"/>
      <c r="J41" s="640" t="s">
        <v>12020</v>
      </c>
    </row>
    <row r="42" spans="1:10" ht="25.5" x14ac:dyDescent="0.2">
      <c r="A42" s="638" t="s">
        <v>10455</v>
      </c>
      <c r="B42" s="677" t="s">
        <v>10456</v>
      </c>
      <c r="C42" s="454" t="s">
        <v>3429</v>
      </c>
      <c r="D42" s="454">
        <v>264</v>
      </c>
      <c r="E42" s="454">
        <v>3</v>
      </c>
      <c r="F42" s="634"/>
      <c r="G42" s="634"/>
      <c r="I42" s="640"/>
      <c r="J42" s="640" t="s">
        <v>12021</v>
      </c>
    </row>
    <row r="43" spans="1:10" ht="25.5" x14ac:dyDescent="0.2">
      <c r="A43" s="638" t="s">
        <v>10457</v>
      </c>
      <c r="B43" s="677" t="s">
        <v>10458</v>
      </c>
      <c r="C43" s="454" t="s">
        <v>25</v>
      </c>
      <c r="D43" s="454">
        <v>796</v>
      </c>
      <c r="E43" s="454">
        <v>0</v>
      </c>
      <c r="F43" s="634"/>
      <c r="G43" s="634"/>
      <c r="I43" s="640"/>
      <c r="J43" s="640" t="s">
        <v>12026</v>
      </c>
    </row>
    <row r="44" spans="1:10" ht="25.5" x14ac:dyDescent="0.2">
      <c r="A44" s="638" t="s">
        <v>10457</v>
      </c>
      <c r="B44" s="677" t="s">
        <v>10458</v>
      </c>
      <c r="C44" s="454" t="s">
        <v>3429</v>
      </c>
      <c r="D44" s="454">
        <v>264</v>
      </c>
      <c r="E44" s="454">
        <v>3</v>
      </c>
      <c r="F44" s="634"/>
      <c r="G44" s="634"/>
      <c r="I44" s="640"/>
      <c r="J44" s="640" t="s">
        <v>12027</v>
      </c>
    </row>
    <row r="45" spans="1:10" ht="25.5" x14ac:dyDescent="0.2">
      <c r="A45" s="638" t="s">
        <v>10459</v>
      </c>
      <c r="B45" s="677" t="s">
        <v>10460</v>
      </c>
      <c r="C45" s="454" t="s">
        <v>25</v>
      </c>
      <c r="D45" s="454">
        <v>796</v>
      </c>
      <c r="E45" s="454">
        <v>0</v>
      </c>
      <c r="F45" s="634"/>
      <c r="G45" s="634"/>
      <c r="I45" s="640"/>
      <c r="J45" s="640" t="s">
        <v>12022</v>
      </c>
    </row>
    <row r="46" spans="1:10" ht="25.5" x14ac:dyDescent="0.2">
      <c r="A46" s="638" t="s">
        <v>10459</v>
      </c>
      <c r="B46" s="677" t="s">
        <v>10460</v>
      </c>
      <c r="C46" s="454" t="s">
        <v>3429</v>
      </c>
      <c r="D46" s="454">
        <v>264</v>
      </c>
      <c r="E46" s="454">
        <v>3</v>
      </c>
      <c r="F46" s="634"/>
      <c r="G46" s="634"/>
      <c r="I46" s="640"/>
      <c r="J46" s="640" t="s">
        <v>12023</v>
      </c>
    </row>
    <row r="47" spans="1:10" ht="25.5" x14ac:dyDescent="0.2">
      <c r="A47" s="638" t="s">
        <v>10461</v>
      </c>
      <c r="B47" s="677" t="s">
        <v>10462</v>
      </c>
      <c r="C47" s="454" t="s">
        <v>25</v>
      </c>
      <c r="D47" s="454">
        <v>796</v>
      </c>
      <c r="E47" s="454">
        <v>0</v>
      </c>
      <c r="F47" s="634"/>
      <c r="G47" s="634"/>
      <c r="I47" s="640"/>
      <c r="J47" s="640" t="s">
        <v>12024</v>
      </c>
    </row>
    <row r="48" spans="1:10" ht="25.5" x14ac:dyDescent="0.2">
      <c r="A48" s="638" t="s">
        <v>10461</v>
      </c>
      <c r="B48" s="677" t="s">
        <v>10462</v>
      </c>
      <c r="C48" s="454" t="s">
        <v>3429</v>
      </c>
      <c r="D48" s="454">
        <v>264</v>
      </c>
      <c r="E48" s="454">
        <v>3</v>
      </c>
      <c r="F48" s="634"/>
      <c r="G48" s="634"/>
      <c r="I48" s="640"/>
      <c r="J48" s="640" t="s">
        <v>12025</v>
      </c>
    </row>
    <row r="49" spans="1:10" x14ac:dyDescent="0.2">
      <c r="A49" s="638" t="s">
        <v>6666</v>
      </c>
      <c r="B49" s="677" t="s">
        <v>6667</v>
      </c>
      <c r="C49" s="454" t="s">
        <v>3249</v>
      </c>
      <c r="D49" s="454" t="s">
        <v>7840</v>
      </c>
      <c r="E49" s="454">
        <v>3</v>
      </c>
      <c r="F49" s="634"/>
      <c r="G49" s="634"/>
      <c r="I49" s="640"/>
      <c r="J49" s="653"/>
    </row>
    <row r="50" spans="1:10" ht="30" customHeight="1" x14ac:dyDescent="0.2">
      <c r="A50" s="638" t="s">
        <v>3430</v>
      </c>
      <c r="B50" s="677" t="s">
        <v>3431</v>
      </c>
      <c r="C50" s="454" t="s">
        <v>19</v>
      </c>
      <c r="D50" s="454">
        <v>168</v>
      </c>
      <c r="E50" s="454">
        <v>3</v>
      </c>
      <c r="F50" s="634"/>
      <c r="G50" s="634"/>
      <c r="I50" s="640"/>
      <c r="J50" s="640" t="s">
        <v>9240</v>
      </c>
    </row>
    <row r="51" spans="1:10" ht="33" customHeight="1" x14ac:dyDescent="0.2">
      <c r="A51" s="638" t="s">
        <v>3430</v>
      </c>
      <c r="B51" s="677" t="s">
        <v>3431</v>
      </c>
      <c r="C51" s="454" t="s">
        <v>3249</v>
      </c>
      <c r="D51" s="454" t="s">
        <v>7840</v>
      </c>
      <c r="E51" s="454">
        <v>3</v>
      </c>
      <c r="F51" s="634"/>
      <c r="G51" s="634"/>
      <c r="I51" s="640"/>
      <c r="J51" s="640" t="s">
        <v>9241</v>
      </c>
    </row>
    <row r="52" spans="1:10" ht="38.25" x14ac:dyDescent="0.2">
      <c r="A52" s="638" t="s">
        <v>3432</v>
      </c>
      <c r="B52" s="677" t="s">
        <v>3433</v>
      </c>
      <c r="C52" s="454" t="s">
        <v>3249</v>
      </c>
      <c r="D52" s="454" t="s">
        <v>7840</v>
      </c>
      <c r="E52" s="454">
        <v>3</v>
      </c>
      <c r="F52" s="634"/>
      <c r="G52" s="634"/>
      <c r="I52" s="640"/>
      <c r="J52" s="653"/>
    </row>
    <row r="53" spans="1:10" ht="52.5" customHeight="1" x14ac:dyDescent="0.2">
      <c r="A53" s="638" t="s">
        <v>3434</v>
      </c>
      <c r="B53" s="677" t="s">
        <v>3435</v>
      </c>
      <c r="C53" s="454" t="s">
        <v>3249</v>
      </c>
      <c r="D53" s="454" t="s">
        <v>7840</v>
      </c>
      <c r="E53" s="454">
        <v>3</v>
      </c>
      <c r="F53" s="634"/>
      <c r="G53" s="634"/>
      <c r="I53" s="640" t="s">
        <v>12484</v>
      </c>
      <c r="J53" s="653"/>
    </row>
    <row r="54" spans="1:10" ht="38.25" x14ac:dyDescent="0.2">
      <c r="A54" s="638" t="s">
        <v>7046</v>
      </c>
      <c r="B54" s="677" t="s">
        <v>7051</v>
      </c>
      <c r="C54" s="454" t="s">
        <v>3249</v>
      </c>
      <c r="D54" s="454" t="s">
        <v>7840</v>
      </c>
      <c r="E54" s="454">
        <v>3</v>
      </c>
      <c r="F54" s="634"/>
      <c r="G54" s="634"/>
      <c r="I54" s="640" t="s">
        <v>12028</v>
      </c>
      <c r="J54" s="653"/>
    </row>
    <row r="55" spans="1:10" ht="25.5" x14ac:dyDescent="0.2">
      <c r="A55" s="638" t="s">
        <v>10463</v>
      </c>
      <c r="B55" s="677" t="s">
        <v>10464</v>
      </c>
      <c r="C55" s="454" t="s">
        <v>3249</v>
      </c>
      <c r="D55" s="454" t="s">
        <v>7840</v>
      </c>
      <c r="E55" s="454">
        <v>3</v>
      </c>
      <c r="F55" s="634"/>
      <c r="G55" s="634"/>
      <c r="I55" s="640"/>
      <c r="J55" s="653"/>
    </row>
    <row r="56" spans="1:10" ht="25.5" x14ac:dyDescent="0.2">
      <c r="A56" s="638" t="s">
        <v>10465</v>
      </c>
      <c r="B56" s="677" t="s">
        <v>10466</v>
      </c>
      <c r="C56" s="454" t="s">
        <v>3249</v>
      </c>
      <c r="D56" s="454" t="s">
        <v>7840</v>
      </c>
      <c r="E56" s="454">
        <v>3</v>
      </c>
      <c r="F56" s="634"/>
      <c r="G56" s="634"/>
      <c r="I56" s="640"/>
      <c r="J56" s="653"/>
    </row>
    <row r="57" spans="1:10" ht="51" x14ac:dyDescent="0.2">
      <c r="A57" s="638" t="s">
        <v>7047</v>
      </c>
      <c r="B57" s="677" t="s">
        <v>7052</v>
      </c>
      <c r="C57" s="454" t="s">
        <v>3249</v>
      </c>
      <c r="D57" s="454" t="s">
        <v>7840</v>
      </c>
      <c r="E57" s="454">
        <v>3</v>
      </c>
      <c r="F57" s="634"/>
      <c r="G57" s="634"/>
      <c r="I57" s="640" t="s">
        <v>12029</v>
      </c>
      <c r="J57" s="653"/>
    </row>
    <row r="58" spans="1:10" x14ac:dyDescent="0.2">
      <c r="A58" s="638" t="s">
        <v>10467</v>
      </c>
      <c r="B58" s="677" t="s">
        <v>10468</v>
      </c>
      <c r="C58" s="454" t="s">
        <v>3249</v>
      </c>
      <c r="D58" s="454" t="s">
        <v>7840</v>
      </c>
      <c r="E58" s="454">
        <v>3</v>
      </c>
      <c r="F58" s="634"/>
      <c r="G58" s="634"/>
      <c r="I58" s="640"/>
      <c r="J58" s="653"/>
    </row>
    <row r="59" spans="1:10" ht="25.5" x14ac:dyDescent="0.2">
      <c r="A59" s="638" t="s">
        <v>10469</v>
      </c>
      <c r="B59" s="677" t="s">
        <v>10470</v>
      </c>
      <c r="C59" s="454" t="s">
        <v>3249</v>
      </c>
      <c r="D59" s="454" t="s">
        <v>7840</v>
      </c>
      <c r="E59" s="454">
        <v>3</v>
      </c>
      <c r="F59" s="634"/>
      <c r="G59" s="634"/>
      <c r="I59" s="640"/>
      <c r="J59" s="653"/>
    </row>
    <row r="60" spans="1:10" ht="25.5" x14ac:dyDescent="0.2">
      <c r="A60" s="638" t="s">
        <v>10471</v>
      </c>
      <c r="B60" s="677" t="s">
        <v>10472</v>
      </c>
      <c r="C60" s="454" t="s">
        <v>3249</v>
      </c>
      <c r="D60" s="454" t="s">
        <v>7840</v>
      </c>
      <c r="E60" s="454">
        <v>3</v>
      </c>
      <c r="F60" s="634"/>
      <c r="G60" s="634"/>
      <c r="I60" s="640"/>
      <c r="J60" s="653"/>
    </row>
    <row r="61" spans="1:10" ht="25.5" x14ac:dyDescent="0.2">
      <c r="A61" s="638" t="s">
        <v>10473</v>
      </c>
      <c r="B61" s="677" t="s">
        <v>10474</v>
      </c>
      <c r="C61" s="454" t="s">
        <v>3249</v>
      </c>
      <c r="D61" s="454" t="s">
        <v>7840</v>
      </c>
      <c r="E61" s="454">
        <v>3</v>
      </c>
      <c r="F61" s="634"/>
      <c r="G61" s="634"/>
      <c r="I61" s="640"/>
      <c r="J61" s="653"/>
    </row>
    <row r="62" spans="1:10" ht="25.5" x14ac:dyDescent="0.2">
      <c r="A62" s="638" t="s">
        <v>10475</v>
      </c>
      <c r="B62" s="677" t="s">
        <v>10476</v>
      </c>
      <c r="C62" s="454" t="s">
        <v>3249</v>
      </c>
      <c r="D62" s="454" t="s">
        <v>7840</v>
      </c>
      <c r="E62" s="454">
        <v>3</v>
      </c>
      <c r="F62" s="634"/>
      <c r="G62" s="634"/>
      <c r="I62" s="640"/>
      <c r="J62" s="653"/>
    </row>
    <row r="63" spans="1:10" ht="38.25" x14ac:dyDescent="0.2">
      <c r="A63" s="638" t="s">
        <v>10477</v>
      </c>
      <c r="B63" s="677" t="s">
        <v>10478</v>
      </c>
      <c r="C63" s="454" t="s">
        <v>3249</v>
      </c>
      <c r="D63" s="454" t="s">
        <v>7840</v>
      </c>
      <c r="E63" s="454">
        <v>3</v>
      </c>
      <c r="F63" s="634"/>
      <c r="G63" s="634"/>
      <c r="I63" s="640"/>
      <c r="J63" s="653"/>
    </row>
    <row r="64" spans="1:10" ht="63.75" x14ac:dyDescent="0.2">
      <c r="A64" s="638" t="s">
        <v>10479</v>
      </c>
      <c r="B64" s="677" t="s">
        <v>10480</v>
      </c>
      <c r="C64" s="454" t="s">
        <v>3249</v>
      </c>
      <c r="D64" s="454" t="s">
        <v>7840</v>
      </c>
      <c r="E64" s="454">
        <v>3</v>
      </c>
      <c r="F64" s="634"/>
      <c r="G64" s="634"/>
      <c r="I64" s="640"/>
      <c r="J64" s="653"/>
    </row>
    <row r="65" spans="1:10" x14ac:dyDescent="0.2">
      <c r="A65" s="638" t="s">
        <v>7048</v>
      </c>
      <c r="B65" s="677" t="s">
        <v>7053</v>
      </c>
      <c r="C65" s="454" t="s">
        <v>3249</v>
      </c>
      <c r="D65" s="454" t="s">
        <v>7840</v>
      </c>
      <c r="E65" s="454">
        <v>3</v>
      </c>
      <c r="F65" s="634"/>
      <c r="G65" s="634"/>
      <c r="I65" s="640" t="s">
        <v>9128</v>
      </c>
      <c r="J65" s="653"/>
    </row>
    <row r="66" spans="1:10" ht="19.5" customHeight="1" x14ac:dyDescent="0.2">
      <c r="A66" s="638" t="s">
        <v>7049</v>
      </c>
      <c r="B66" s="677" t="s">
        <v>7054</v>
      </c>
      <c r="C66" s="454" t="s">
        <v>3249</v>
      </c>
      <c r="D66" s="454" t="s">
        <v>7840</v>
      </c>
      <c r="E66" s="454">
        <v>3</v>
      </c>
      <c r="F66" s="634"/>
      <c r="G66" s="634"/>
      <c r="I66" s="640"/>
      <c r="J66" s="653"/>
    </row>
    <row r="67" spans="1:10" ht="102.75" customHeight="1" x14ac:dyDescent="0.2">
      <c r="A67" s="638" t="s">
        <v>3436</v>
      </c>
      <c r="B67" s="677" t="s">
        <v>3437</v>
      </c>
      <c r="C67" s="454" t="s">
        <v>3249</v>
      </c>
      <c r="D67" s="454" t="s">
        <v>7840</v>
      </c>
      <c r="E67" s="454">
        <v>3</v>
      </c>
      <c r="F67" s="634"/>
      <c r="G67" s="634"/>
      <c r="I67" s="640" t="s">
        <v>12612</v>
      </c>
      <c r="J67" s="653"/>
    </row>
    <row r="68" spans="1:10" x14ac:dyDescent="0.2">
      <c r="A68" s="638" t="s">
        <v>10483</v>
      </c>
      <c r="B68" s="677" t="s">
        <v>10484</v>
      </c>
      <c r="C68" s="454" t="s">
        <v>3249</v>
      </c>
      <c r="D68" s="454" t="s">
        <v>7840</v>
      </c>
      <c r="E68" s="454">
        <v>3</v>
      </c>
      <c r="F68" s="634"/>
      <c r="G68" s="634"/>
      <c r="I68" s="640"/>
      <c r="J68" s="653"/>
    </row>
    <row r="69" spans="1:10" x14ac:dyDescent="0.2">
      <c r="A69" s="638" t="s">
        <v>7050</v>
      </c>
      <c r="B69" s="677" t="s">
        <v>7055</v>
      </c>
      <c r="C69" s="454" t="s">
        <v>3249</v>
      </c>
      <c r="D69" s="454" t="s">
        <v>7840</v>
      </c>
      <c r="E69" s="454">
        <v>3</v>
      </c>
      <c r="F69" s="634"/>
      <c r="G69" s="634"/>
      <c r="I69" s="640"/>
      <c r="J69" s="653"/>
    </row>
    <row r="70" spans="1:10" ht="25.5" x14ac:dyDescent="0.2">
      <c r="A70" s="638" t="s">
        <v>10485</v>
      </c>
      <c r="B70" s="677" t="s">
        <v>10486</v>
      </c>
      <c r="C70" s="454" t="s">
        <v>3249</v>
      </c>
      <c r="D70" s="454" t="s">
        <v>7840</v>
      </c>
      <c r="E70" s="454">
        <v>3</v>
      </c>
      <c r="F70" s="634"/>
      <c r="G70" s="634"/>
      <c r="I70" s="640"/>
      <c r="J70" s="653"/>
    </row>
    <row r="71" spans="1:10" ht="25.5" x14ac:dyDescent="0.2">
      <c r="A71" s="638" t="s">
        <v>10487</v>
      </c>
      <c r="B71" s="677" t="s">
        <v>10488</v>
      </c>
      <c r="C71" s="454" t="s">
        <v>3249</v>
      </c>
      <c r="D71" s="454" t="s">
        <v>7840</v>
      </c>
      <c r="E71" s="454">
        <v>3</v>
      </c>
      <c r="F71" s="634"/>
      <c r="G71" s="634"/>
      <c r="I71" s="640"/>
      <c r="J71" s="653"/>
    </row>
    <row r="72" spans="1:10" x14ac:dyDescent="0.2">
      <c r="A72" s="638" t="s">
        <v>10489</v>
      </c>
      <c r="B72" s="677" t="s">
        <v>10490</v>
      </c>
      <c r="C72" s="454" t="s">
        <v>3249</v>
      </c>
      <c r="D72" s="454" t="s">
        <v>7840</v>
      </c>
      <c r="E72" s="454">
        <v>3</v>
      </c>
      <c r="F72" s="634"/>
      <c r="G72" s="634"/>
      <c r="I72" s="640"/>
      <c r="J72" s="653"/>
    </row>
    <row r="73" spans="1:10" ht="25.5" x14ac:dyDescent="0.2">
      <c r="A73" s="638" t="s">
        <v>10491</v>
      </c>
      <c r="B73" s="677" t="s">
        <v>10492</v>
      </c>
      <c r="C73" s="454" t="s">
        <v>3249</v>
      </c>
      <c r="D73" s="454" t="s">
        <v>7840</v>
      </c>
      <c r="E73" s="454">
        <v>3</v>
      </c>
      <c r="F73" s="634"/>
      <c r="G73" s="634"/>
      <c r="I73" s="640"/>
      <c r="J73" s="653"/>
    </row>
    <row r="74" spans="1:10" ht="25.5" x14ac:dyDescent="0.2">
      <c r="A74" s="638" t="s">
        <v>10493</v>
      </c>
      <c r="B74" s="677" t="s">
        <v>10494</v>
      </c>
      <c r="C74" s="454" t="s">
        <v>3249</v>
      </c>
      <c r="D74" s="454" t="s">
        <v>7840</v>
      </c>
      <c r="E74" s="454">
        <v>3</v>
      </c>
      <c r="F74" s="634"/>
      <c r="G74" s="634"/>
      <c r="I74" s="640"/>
      <c r="J74" s="653"/>
    </row>
    <row r="75" spans="1:10" ht="72" customHeight="1" x14ac:dyDescent="0.2">
      <c r="A75" s="638" t="s">
        <v>3438</v>
      </c>
      <c r="B75" s="677" t="s">
        <v>3439</v>
      </c>
      <c r="C75" s="454" t="s">
        <v>3249</v>
      </c>
      <c r="D75" s="454" t="s">
        <v>7840</v>
      </c>
      <c r="E75" s="454">
        <v>3</v>
      </c>
      <c r="F75" s="634"/>
      <c r="G75" s="634"/>
      <c r="I75" s="640" t="s">
        <v>12030</v>
      </c>
      <c r="J75" s="653"/>
    </row>
    <row r="76" spans="1:10" x14ac:dyDescent="0.2">
      <c r="A76" s="638" t="s">
        <v>3440</v>
      </c>
      <c r="B76" s="677" t="s">
        <v>3441</v>
      </c>
      <c r="C76" s="454" t="s">
        <v>3249</v>
      </c>
      <c r="D76" s="454" t="s">
        <v>7840</v>
      </c>
      <c r="E76" s="454">
        <v>3</v>
      </c>
      <c r="F76" s="634"/>
      <c r="G76" s="634"/>
      <c r="I76" s="640"/>
      <c r="J76" s="653"/>
    </row>
    <row r="77" spans="1:10" x14ac:dyDescent="0.2">
      <c r="A77" s="638" t="s">
        <v>3442</v>
      </c>
      <c r="B77" s="677" t="s">
        <v>3443</v>
      </c>
      <c r="C77" s="454" t="s">
        <v>3249</v>
      </c>
      <c r="D77" s="454" t="s">
        <v>7840</v>
      </c>
      <c r="E77" s="454">
        <v>3</v>
      </c>
      <c r="F77" s="634"/>
      <c r="G77" s="634"/>
      <c r="I77" s="640"/>
      <c r="J77" s="653"/>
    </row>
    <row r="78" spans="1:10" x14ac:dyDescent="0.2">
      <c r="A78" s="638" t="s">
        <v>10503</v>
      </c>
      <c r="B78" s="677" t="s">
        <v>10504</v>
      </c>
      <c r="C78" s="454" t="s">
        <v>3249</v>
      </c>
      <c r="D78" s="454" t="s">
        <v>7840</v>
      </c>
      <c r="E78" s="454">
        <v>3</v>
      </c>
      <c r="F78" s="634"/>
      <c r="G78" s="634"/>
      <c r="I78" s="640"/>
      <c r="J78" s="653"/>
    </row>
    <row r="79" spans="1:10" ht="25.5" x14ac:dyDescent="0.2">
      <c r="A79" s="638" t="s">
        <v>10505</v>
      </c>
      <c r="B79" s="677" t="s">
        <v>10506</v>
      </c>
      <c r="C79" s="454" t="s">
        <v>3249</v>
      </c>
      <c r="D79" s="454" t="s">
        <v>7840</v>
      </c>
      <c r="E79" s="454">
        <v>3</v>
      </c>
      <c r="F79" s="634"/>
      <c r="G79" s="634"/>
      <c r="I79" s="640"/>
      <c r="J79" s="653"/>
    </row>
    <row r="80" spans="1:10" x14ac:dyDescent="0.2">
      <c r="A80" s="638" t="s">
        <v>10507</v>
      </c>
      <c r="B80" s="677" t="s">
        <v>10508</v>
      </c>
      <c r="C80" s="454" t="s">
        <v>3249</v>
      </c>
      <c r="D80" s="454" t="s">
        <v>7840</v>
      </c>
      <c r="E80" s="454">
        <v>3</v>
      </c>
      <c r="F80" s="634"/>
      <c r="G80" s="634"/>
      <c r="I80" s="640"/>
      <c r="J80" s="653"/>
    </row>
    <row r="81" spans="1:10" ht="46.5" customHeight="1" x14ac:dyDescent="0.2">
      <c r="A81" s="638" t="s">
        <v>7873</v>
      </c>
      <c r="B81" s="677" t="s">
        <v>7872</v>
      </c>
      <c r="C81" s="454" t="s">
        <v>3249</v>
      </c>
      <c r="D81" s="454" t="s">
        <v>7840</v>
      </c>
      <c r="E81" s="454">
        <v>3</v>
      </c>
      <c r="F81" s="634"/>
      <c r="G81" s="634"/>
      <c r="I81" s="640"/>
      <c r="J81" s="653"/>
    </row>
    <row r="82" spans="1:10" ht="45.75" customHeight="1" x14ac:dyDescent="0.2">
      <c r="A82" s="638" t="s">
        <v>3444</v>
      </c>
      <c r="B82" s="677" t="s">
        <v>3445</v>
      </c>
      <c r="C82" s="454" t="s">
        <v>3249</v>
      </c>
      <c r="D82" s="454" t="s">
        <v>7840</v>
      </c>
      <c r="E82" s="454">
        <v>3</v>
      </c>
      <c r="F82" s="634"/>
      <c r="G82" s="634"/>
      <c r="I82" s="640" t="s">
        <v>12613</v>
      </c>
      <c r="J82" s="653"/>
    </row>
    <row r="83" spans="1:10" ht="38.25" x14ac:dyDescent="0.2">
      <c r="A83" s="638" t="s">
        <v>7057</v>
      </c>
      <c r="B83" s="677" t="s">
        <v>7056</v>
      </c>
      <c r="C83" s="454" t="s">
        <v>3249</v>
      </c>
      <c r="D83" s="454" t="s">
        <v>7840</v>
      </c>
      <c r="E83" s="454">
        <v>3</v>
      </c>
      <c r="F83" s="634"/>
      <c r="G83" s="634"/>
      <c r="I83" s="640"/>
      <c r="J83" s="653"/>
    </row>
    <row r="84" spans="1:10" ht="42.75" customHeight="1" x14ac:dyDescent="0.2">
      <c r="A84" s="638" t="s">
        <v>3446</v>
      </c>
      <c r="B84" s="677" t="s">
        <v>3447</v>
      </c>
      <c r="C84" s="454" t="s">
        <v>19</v>
      </c>
      <c r="D84" s="454">
        <v>168</v>
      </c>
      <c r="E84" s="454">
        <v>3</v>
      </c>
      <c r="F84" s="634"/>
      <c r="G84" s="634"/>
      <c r="I84" s="640"/>
      <c r="J84" s="640" t="s">
        <v>12031</v>
      </c>
    </row>
    <row r="85" spans="1:10" ht="40.5" customHeight="1" x14ac:dyDescent="0.2">
      <c r="A85" s="638" t="s">
        <v>3446</v>
      </c>
      <c r="B85" s="677" t="s">
        <v>3447</v>
      </c>
      <c r="C85" s="454" t="s">
        <v>3249</v>
      </c>
      <c r="D85" s="454" t="s">
        <v>7840</v>
      </c>
      <c r="E85" s="454">
        <v>3</v>
      </c>
      <c r="F85" s="634"/>
      <c r="G85" s="634"/>
      <c r="I85" s="640"/>
      <c r="J85" s="640" t="s">
        <v>12032</v>
      </c>
    </row>
    <row r="86" spans="1:10" ht="33" customHeight="1" x14ac:dyDescent="0.2">
      <c r="A86" s="638" t="s">
        <v>10509</v>
      </c>
      <c r="B86" s="677" t="s">
        <v>10510</v>
      </c>
      <c r="C86" s="454" t="s">
        <v>34</v>
      </c>
      <c r="D86" s="454">
        <v>798</v>
      </c>
      <c r="E86" s="454">
        <v>3</v>
      </c>
      <c r="F86" s="634"/>
      <c r="G86" s="634"/>
      <c r="I86" s="640"/>
      <c r="J86" s="640"/>
    </row>
    <row r="87" spans="1:10" ht="36" customHeight="1" x14ac:dyDescent="0.2">
      <c r="A87" s="638" t="s">
        <v>10511</v>
      </c>
      <c r="B87" s="677" t="s">
        <v>10512</v>
      </c>
      <c r="C87" s="454" t="s">
        <v>34</v>
      </c>
      <c r="D87" s="454">
        <v>798</v>
      </c>
      <c r="E87" s="454">
        <v>3</v>
      </c>
      <c r="F87" s="634"/>
      <c r="G87" s="634"/>
      <c r="I87" s="640"/>
      <c r="J87" s="640"/>
    </row>
    <row r="88" spans="1:10" ht="15.75" customHeight="1" x14ac:dyDescent="0.2">
      <c r="A88" s="638" t="s">
        <v>10513</v>
      </c>
      <c r="B88" s="677" t="s">
        <v>10514</v>
      </c>
      <c r="C88" s="454" t="s">
        <v>19</v>
      </c>
      <c r="D88" s="454">
        <v>168</v>
      </c>
      <c r="E88" s="454">
        <v>3</v>
      </c>
      <c r="F88" s="634"/>
      <c r="G88" s="634"/>
      <c r="I88" s="640"/>
      <c r="J88" s="640"/>
    </row>
    <row r="89" spans="1:10" ht="12.75" customHeight="1" x14ac:dyDescent="0.2">
      <c r="A89" s="638" t="s">
        <v>10515</v>
      </c>
      <c r="B89" s="677" t="s">
        <v>10516</v>
      </c>
      <c r="C89" s="454" t="s">
        <v>34</v>
      </c>
      <c r="D89" s="454">
        <v>798</v>
      </c>
      <c r="E89" s="454">
        <v>3</v>
      </c>
      <c r="F89" s="634"/>
      <c r="G89" s="634"/>
      <c r="I89" s="640"/>
      <c r="J89" s="640"/>
    </row>
    <row r="90" spans="1:10" ht="39" customHeight="1" x14ac:dyDescent="0.2">
      <c r="A90" s="638" t="s">
        <v>10517</v>
      </c>
      <c r="B90" s="677" t="s">
        <v>10518</v>
      </c>
      <c r="C90" s="454" t="s">
        <v>34</v>
      </c>
      <c r="D90" s="454">
        <v>798</v>
      </c>
      <c r="E90" s="454">
        <v>3</v>
      </c>
      <c r="F90" s="634"/>
      <c r="G90" s="634"/>
      <c r="I90" s="640"/>
      <c r="J90" s="640"/>
    </row>
    <row r="91" spans="1:10" ht="62.25" customHeight="1" x14ac:dyDescent="0.2">
      <c r="A91" s="638" t="s">
        <v>10519</v>
      </c>
      <c r="B91" s="677" t="s">
        <v>10520</v>
      </c>
      <c r="C91" s="454" t="s">
        <v>48</v>
      </c>
      <c r="D91" s="454">
        <v>384</v>
      </c>
      <c r="E91" s="454">
        <v>3</v>
      </c>
      <c r="F91" s="634"/>
      <c r="G91" s="634"/>
      <c r="I91" s="640"/>
      <c r="J91" s="640"/>
    </row>
    <row r="92" spans="1:10" ht="25.5" x14ac:dyDescent="0.2">
      <c r="A92" s="638" t="s">
        <v>3448</v>
      </c>
      <c r="B92" s="677" t="s">
        <v>3449</v>
      </c>
      <c r="C92" s="454" t="s">
        <v>19</v>
      </c>
      <c r="D92" s="454">
        <v>168</v>
      </c>
      <c r="E92" s="454">
        <v>3</v>
      </c>
      <c r="F92" s="634"/>
      <c r="G92" s="634"/>
      <c r="I92" s="640"/>
      <c r="J92" s="653"/>
    </row>
    <row r="93" spans="1:10" ht="44.25" customHeight="1" x14ac:dyDescent="0.2">
      <c r="A93" s="638" t="s">
        <v>3450</v>
      </c>
      <c r="B93" s="677" t="s">
        <v>7190</v>
      </c>
      <c r="C93" s="454" t="s">
        <v>34</v>
      </c>
      <c r="D93" s="454">
        <v>798</v>
      </c>
      <c r="E93" s="454">
        <v>3</v>
      </c>
      <c r="F93" s="634"/>
      <c r="G93" s="681">
        <v>1</v>
      </c>
      <c r="H93" s="647" t="s">
        <v>12485</v>
      </c>
      <c r="I93" s="640"/>
      <c r="J93" s="653"/>
    </row>
    <row r="94" spans="1:10" ht="25.5" x14ac:dyDescent="0.2">
      <c r="A94" s="638" t="s">
        <v>3451</v>
      </c>
      <c r="B94" s="677" t="s">
        <v>3452</v>
      </c>
      <c r="C94" s="454" t="s">
        <v>34</v>
      </c>
      <c r="D94" s="454">
        <v>798</v>
      </c>
      <c r="E94" s="454">
        <v>3</v>
      </c>
      <c r="F94" s="634"/>
      <c r="G94" s="634"/>
      <c r="I94" s="640"/>
      <c r="J94" s="653"/>
    </row>
    <row r="95" spans="1:10" ht="51" x14ac:dyDescent="0.2">
      <c r="A95" s="638" t="s">
        <v>3453</v>
      </c>
      <c r="B95" s="677" t="s">
        <v>3454</v>
      </c>
      <c r="C95" s="454" t="s">
        <v>34</v>
      </c>
      <c r="D95" s="454">
        <v>798</v>
      </c>
      <c r="E95" s="454">
        <v>3</v>
      </c>
      <c r="F95" s="634"/>
      <c r="G95" s="634"/>
      <c r="I95" s="640"/>
      <c r="J95" s="653"/>
    </row>
    <row r="96" spans="1:10" ht="38.25" x14ac:dyDescent="0.2">
      <c r="A96" s="638" t="s">
        <v>3455</v>
      </c>
      <c r="B96" s="677" t="s">
        <v>3456</v>
      </c>
      <c r="C96" s="454" t="s">
        <v>34</v>
      </c>
      <c r="D96" s="454">
        <v>798</v>
      </c>
      <c r="E96" s="454">
        <v>3</v>
      </c>
      <c r="F96" s="634"/>
      <c r="G96" s="634"/>
      <c r="I96" s="640"/>
      <c r="J96" s="653"/>
    </row>
    <row r="97" spans="1:10" ht="38.25" x14ac:dyDescent="0.2">
      <c r="A97" s="638" t="s">
        <v>3457</v>
      </c>
      <c r="B97" s="677" t="s">
        <v>3458</v>
      </c>
      <c r="C97" s="454" t="s">
        <v>34</v>
      </c>
      <c r="D97" s="454">
        <v>798</v>
      </c>
      <c r="E97" s="454">
        <v>3</v>
      </c>
      <c r="F97" s="634"/>
      <c r="G97" s="634"/>
      <c r="I97" s="640"/>
      <c r="J97" s="653"/>
    </row>
    <row r="98" spans="1:10" ht="69.75" customHeight="1" x14ac:dyDescent="0.2">
      <c r="A98" s="638" t="s">
        <v>3459</v>
      </c>
      <c r="B98" s="677" t="s">
        <v>7191</v>
      </c>
      <c r="C98" s="454" t="s">
        <v>34</v>
      </c>
      <c r="D98" s="454">
        <v>798</v>
      </c>
      <c r="E98" s="454">
        <v>3</v>
      </c>
      <c r="F98" s="634"/>
      <c r="G98" s="681"/>
      <c r="I98" s="647" t="s">
        <v>12033</v>
      </c>
      <c r="J98" s="653"/>
    </row>
    <row r="99" spans="1:10" ht="83.25" customHeight="1" x14ac:dyDescent="0.2">
      <c r="A99" s="678" t="s">
        <v>8505</v>
      </c>
      <c r="B99" s="682" t="s">
        <v>8506</v>
      </c>
      <c r="C99" s="683" t="s">
        <v>34</v>
      </c>
      <c r="D99" s="684">
        <v>798</v>
      </c>
      <c r="E99" s="454">
        <v>3</v>
      </c>
      <c r="F99" s="634"/>
      <c r="G99" s="685"/>
      <c r="I99" s="647" t="s">
        <v>12034</v>
      </c>
      <c r="J99" s="653"/>
    </row>
    <row r="100" spans="1:10" ht="25.5" x14ac:dyDescent="0.2">
      <c r="A100" s="638" t="s">
        <v>3460</v>
      </c>
      <c r="B100" s="677" t="s">
        <v>3461</v>
      </c>
      <c r="C100" s="454" t="s">
        <v>34</v>
      </c>
      <c r="D100" s="454">
        <v>798</v>
      </c>
      <c r="E100" s="454">
        <v>3</v>
      </c>
      <c r="F100" s="634"/>
      <c r="G100" s="634"/>
      <c r="I100" s="640"/>
      <c r="J100" s="653"/>
    </row>
    <row r="101" spans="1:10" ht="25.5" x14ac:dyDescent="0.2">
      <c r="A101" s="638" t="s">
        <v>3462</v>
      </c>
      <c r="B101" s="677" t="s">
        <v>3463</v>
      </c>
      <c r="C101" s="454" t="s">
        <v>34</v>
      </c>
      <c r="D101" s="454">
        <v>798</v>
      </c>
      <c r="E101" s="454">
        <v>3</v>
      </c>
      <c r="F101" s="634"/>
      <c r="G101" s="634"/>
      <c r="I101" s="640"/>
      <c r="J101" s="653"/>
    </row>
    <row r="102" spans="1:10" ht="25.5" x14ac:dyDescent="0.2">
      <c r="A102" s="638" t="s">
        <v>3464</v>
      </c>
      <c r="B102" s="677" t="s">
        <v>3465</v>
      </c>
      <c r="C102" s="454" t="s">
        <v>34</v>
      </c>
      <c r="D102" s="454">
        <v>798</v>
      </c>
      <c r="E102" s="454">
        <v>3</v>
      </c>
      <c r="F102" s="634"/>
      <c r="G102" s="634"/>
      <c r="I102" s="640"/>
      <c r="J102" s="653"/>
    </row>
    <row r="103" spans="1:10" ht="24" customHeight="1" x14ac:dyDescent="0.2">
      <c r="A103" s="638" t="s">
        <v>3466</v>
      </c>
      <c r="B103" s="677" t="s">
        <v>3467</v>
      </c>
      <c r="C103" s="454" t="s">
        <v>34</v>
      </c>
      <c r="D103" s="454">
        <v>798</v>
      </c>
      <c r="E103" s="454">
        <v>3</v>
      </c>
      <c r="F103" s="634"/>
      <c r="G103" s="634"/>
      <c r="I103" s="640"/>
      <c r="J103" s="653"/>
    </row>
    <row r="104" spans="1:10" x14ac:dyDescent="0.2">
      <c r="A104" s="638" t="s">
        <v>3468</v>
      </c>
      <c r="B104" s="677" t="s">
        <v>3469</v>
      </c>
      <c r="C104" s="454" t="s">
        <v>34</v>
      </c>
      <c r="D104" s="454">
        <v>798</v>
      </c>
      <c r="E104" s="454">
        <v>3</v>
      </c>
      <c r="F104" s="634"/>
      <c r="G104" s="634"/>
      <c r="I104" s="640"/>
      <c r="J104" s="653"/>
    </row>
    <row r="105" spans="1:10" x14ac:dyDescent="0.2">
      <c r="A105" s="638" t="s">
        <v>3470</v>
      </c>
      <c r="B105" s="677" t="s">
        <v>3471</v>
      </c>
      <c r="C105" s="454" t="s">
        <v>34</v>
      </c>
      <c r="D105" s="454">
        <v>798</v>
      </c>
      <c r="E105" s="454">
        <v>3</v>
      </c>
      <c r="F105" s="634"/>
      <c r="G105" s="634"/>
      <c r="I105" s="640"/>
      <c r="J105" s="653"/>
    </row>
    <row r="106" spans="1:10" x14ac:dyDescent="0.2">
      <c r="A106" s="638" t="s">
        <v>3472</v>
      </c>
      <c r="B106" s="677" t="s">
        <v>3473</v>
      </c>
      <c r="C106" s="454" t="s">
        <v>34</v>
      </c>
      <c r="D106" s="454">
        <v>798</v>
      </c>
      <c r="E106" s="454">
        <v>3</v>
      </c>
      <c r="F106" s="634"/>
      <c r="G106" s="634"/>
      <c r="I106" s="640"/>
      <c r="J106" s="653"/>
    </row>
    <row r="107" spans="1:10" x14ac:dyDescent="0.2">
      <c r="A107" s="638" t="s">
        <v>3474</v>
      </c>
      <c r="B107" s="677" t="s">
        <v>3475</v>
      </c>
      <c r="C107" s="454" t="s">
        <v>34</v>
      </c>
      <c r="D107" s="454">
        <v>798</v>
      </c>
      <c r="E107" s="454">
        <v>3</v>
      </c>
      <c r="F107" s="634"/>
      <c r="G107" s="634"/>
      <c r="I107" s="640"/>
      <c r="J107" s="653"/>
    </row>
    <row r="108" spans="1:10" x14ac:dyDescent="0.2">
      <c r="A108" s="638" t="s">
        <v>3476</v>
      </c>
      <c r="B108" s="677" t="s">
        <v>3477</v>
      </c>
      <c r="C108" s="454" t="s">
        <v>34</v>
      </c>
      <c r="D108" s="454">
        <v>798</v>
      </c>
      <c r="E108" s="454">
        <v>3</v>
      </c>
      <c r="F108" s="634"/>
      <c r="G108" s="634"/>
      <c r="I108" s="640"/>
      <c r="J108" s="653"/>
    </row>
    <row r="109" spans="1:10" x14ac:dyDescent="0.2">
      <c r="A109" s="638" t="s">
        <v>7198</v>
      </c>
      <c r="B109" s="677" t="s">
        <v>7199</v>
      </c>
      <c r="C109" s="454" t="s">
        <v>34</v>
      </c>
      <c r="D109" s="454">
        <v>798</v>
      </c>
      <c r="E109" s="454">
        <v>3</v>
      </c>
      <c r="F109" s="634"/>
      <c r="G109" s="634"/>
      <c r="I109" s="640"/>
      <c r="J109" s="653"/>
    </row>
    <row r="110" spans="1:10" ht="45" customHeight="1" x14ac:dyDescent="0.2">
      <c r="A110" s="638" t="s">
        <v>3478</v>
      </c>
      <c r="B110" s="677" t="s">
        <v>3479</v>
      </c>
      <c r="C110" s="454" t="s">
        <v>25</v>
      </c>
      <c r="D110" s="454">
        <v>796</v>
      </c>
      <c r="E110" s="454">
        <v>0</v>
      </c>
      <c r="F110" s="634"/>
      <c r="G110" s="634"/>
      <c r="I110" s="647" t="s">
        <v>12486</v>
      </c>
      <c r="J110" s="653"/>
    </row>
    <row r="111" spans="1:10" ht="67.5" customHeight="1" x14ac:dyDescent="0.2">
      <c r="A111" s="638" t="s">
        <v>3480</v>
      </c>
      <c r="B111" s="677" t="s">
        <v>3481</v>
      </c>
      <c r="C111" s="454" t="s">
        <v>25</v>
      </c>
      <c r="D111" s="454">
        <v>796</v>
      </c>
      <c r="E111" s="454">
        <v>0</v>
      </c>
      <c r="F111" s="634"/>
      <c r="G111" s="634"/>
      <c r="I111" s="640"/>
      <c r="J111" s="653"/>
    </row>
    <row r="112" spans="1:10" ht="38.25" x14ac:dyDescent="0.2">
      <c r="A112" s="638" t="s">
        <v>3482</v>
      </c>
      <c r="B112" s="677" t="s">
        <v>3483</v>
      </c>
      <c r="C112" s="454" t="s">
        <v>25</v>
      </c>
      <c r="D112" s="454">
        <v>796</v>
      </c>
      <c r="E112" s="454">
        <v>0</v>
      </c>
      <c r="F112" s="634"/>
      <c r="G112" s="634"/>
      <c r="I112" s="640"/>
      <c r="J112" s="653"/>
    </row>
    <row r="113" spans="1:10" ht="25.5" x14ac:dyDescent="0.2">
      <c r="A113" s="638" t="s">
        <v>3484</v>
      </c>
      <c r="B113" s="677" t="s">
        <v>3485</v>
      </c>
      <c r="C113" s="454" t="s">
        <v>25</v>
      </c>
      <c r="D113" s="454">
        <v>796</v>
      </c>
      <c r="E113" s="454">
        <v>0</v>
      </c>
      <c r="F113" s="634"/>
      <c r="G113" s="634"/>
      <c r="I113" s="640"/>
      <c r="J113" s="653"/>
    </row>
    <row r="114" spans="1:10" ht="25.5" x14ac:dyDescent="0.2">
      <c r="A114" s="638" t="s">
        <v>3486</v>
      </c>
      <c r="B114" s="677" t="s">
        <v>3487</v>
      </c>
      <c r="C114" s="454" t="s">
        <v>25</v>
      </c>
      <c r="D114" s="454">
        <v>796</v>
      </c>
      <c r="E114" s="454">
        <v>0</v>
      </c>
      <c r="F114" s="634"/>
      <c r="G114" s="634"/>
      <c r="I114" s="640"/>
      <c r="J114" s="653"/>
    </row>
    <row r="115" spans="1:10" ht="51" x14ac:dyDescent="0.2">
      <c r="A115" s="638" t="s">
        <v>3488</v>
      </c>
      <c r="B115" s="677" t="s">
        <v>7192</v>
      </c>
      <c r="C115" s="454" t="s">
        <v>25</v>
      </c>
      <c r="D115" s="454">
        <v>796</v>
      </c>
      <c r="E115" s="454">
        <v>0</v>
      </c>
      <c r="F115" s="634"/>
      <c r="G115" s="634"/>
      <c r="I115" s="640" t="s">
        <v>12035</v>
      </c>
      <c r="J115" s="653"/>
    </row>
    <row r="116" spans="1:10" ht="16.5" customHeight="1" x14ac:dyDescent="0.2">
      <c r="A116" s="638" t="s">
        <v>3489</v>
      </c>
      <c r="B116" s="677" t="s">
        <v>3490</v>
      </c>
      <c r="C116" s="454" t="s">
        <v>25</v>
      </c>
      <c r="D116" s="454">
        <v>796</v>
      </c>
      <c r="E116" s="454">
        <v>0</v>
      </c>
      <c r="F116" s="634"/>
      <c r="G116" s="634"/>
      <c r="I116" s="640"/>
      <c r="J116" s="653"/>
    </row>
    <row r="117" spans="1:10" ht="25.5" x14ac:dyDescent="0.2">
      <c r="A117" s="638" t="s">
        <v>3491</v>
      </c>
      <c r="B117" s="677" t="s">
        <v>3492</v>
      </c>
      <c r="C117" s="454" t="s">
        <v>25</v>
      </c>
      <c r="D117" s="454">
        <v>796</v>
      </c>
      <c r="E117" s="454">
        <v>0</v>
      </c>
      <c r="F117" s="634"/>
      <c r="G117" s="634"/>
      <c r="I117" s="640"/>
      <c r="J117" s="653"/>
    </row>
    <row r="118" spans="1:10" x14ac:dyDescent="0.2">
      <c r="A118" s="638" t="s">
        <v>3493</v>
      </c>
      <c r="B118" s="677" t="s">
        <v>3494</v>
      </c>
      <c r="C118" s="454" t="s">
        <v>25</v>
      </c>
      <c r="D118" s="454">
        <v>796</v>
      </c>
      <c r="E118" s="454">
        <v>0</v>
      </c>
      <c r="F118" s="634"/>
      <c r="G118" s="634"/>
      <c r="I118" s="640"/>
      <c r="J118" s="653"/>
    </row>
    <row r="119" spans="1:10" ht="21.75" customHeight="1" x14ac:dyDescent="0.2">
      <c r="A119" s="638" t="s">
        <v>3495</v>
      </c>
      <c r="B119" s="677" t="s">
        <v>3496</v>
      </c>
      <c r="C119" s="454" t="s">
        <v>25</v>
      </c>
      <c r="D119" s="454">
        <v>796</v>
      </c>
      <c r="E119" s="454">
        <v>0</v>
      </c>
      <c r="F119" s="634"/>
      <c r="G119" s="634"/>
      <c r="I119" s="640"/>
      <c r="J119" s="653"/>
    </row>
    <row r="120" spans="1:10" ht="25.5" x14ac:dyDescent="0.2">
      <c r="A120" s="638" t="s">
        <v>3497</v>
      </c>
      <c r="B120" s="677" t="s">
        <v>3498</v>
      </c>
      <c r="C120" s="454" t="s">
        <v>25</v>
      </c>
      <c r="D120" s="454">
        <v>796</v>
      </c>
      <c r="E120" s="454">
        <v>0</v>
      </c>
      <c r="F120" s="634"/>
      <c r="G120" s="634"/>
      <c r="I120" s="640"/>
      <c r="J120" s="653"/>
    </row>
    <row r="121" spans="1:10" x14ac:dyDescent="0.2">
      <c r="A121" s="638" t="s">
        <v>3499</v>
      </c>
      <c r="B121" s="677" t="s">
        <v>3500</v>
      </c>
      <c r="C121" s="454" t="s">
        <v>25</v>
      </c>
      <c r="D121" s="454">
        <v>796</v>
      </c>
      <c r="E121" s="454">
        <v>0</v>
      </c>
      <c r="F121" s="634"/>
      <c r="G121" s="634"/>
      <c r="I121" s="640"/>
      <c r="J121" s="653"/>
    </row>
    <row r="122" spans="1:10" ht="25.5" x14ac:dyDescent="0.2">
      <c r="A122" s="638" t="s">
        <v>3501</v>
      </c>
      <c r="B122" s="677" t="s">
        <v>3502</v>
      </c>
      <c r="C122" s="454" t="s">
        <v>25</v>
      </c>
      <c r="D122" s="454">
        <v>796</v>
      </c>
      <c r="E122" s="454">
        <v>0</v>
      </c>
      <c r="F122" s="634"/>
      <c r="G122" s="634"/>
      <c r="I122" s="640"/>
      <c r="J122" s="653"/>
    </row>
    <row r="123" spans="1:10" x14ac:dyDescent="0.2">
      <c r="A123" s="638" t="s">
        <v>3503</v>
      </c>
      <c r="B123" s="677" t="s">
        <v>3504</v>
      </c>
      <c r="C123" s="454" t="s">
        <v>25</v>
      </c>
      <c r="D123" s="454">
        <v>796</v>
      </c>
      <c r="E123" s="454">
        <v>0</v>
      </c>
      <c r="F123" s="634"/>
      <c r="G123" s="634"/>
      <c r="I123" s="640"/>
      <c r="J123" s="653"/>
    </row>
    <row r="124" spans="1:10" x14ac:dyDescent="0.2">
      <c r="A124" s="638" t="s">
        <v>3505</v>
      </c>
      <c r="B124" s="677" t="s">
        <v>3506</v>
      </c>
      <c r="C124" s="454" t="s">
        <v>25</v>
      </c>
      <c r="D124" s="454">
        <v>796</v>
      </c>
      <c r="E124" s="454">
        <v>0</v>
      </c>
      <c r="F124" s="634"/>
      <c r="G124" s="634"/>
      <c r="I124" s="640"/>
      <c r="J124" s="653"/>
    </row>
    <row r="125" spans="1:10" x14ac:dyDescent="0.2">
      <c r="A125" s="638" t="s">
        <v>3507</v>
      </c>
      <c r="B125" s="677" t="s">
        <v>3508</v>
      </c>
      <c r="C125" s="454" t="s">
        <v>25</v>
      </c>
      <c r="D125" s="454">
        <v>796</v>
      </c>
      <c r="E125" s="454">
        <v>0</v>
      </c>
      <c r="F125" s="634"/>
      <c r="G125" s="634"/>
      <c r="I125" s="640"/>
      <c r="J125" s="653"/>
    </row>
    <row r="126" spans="1:10" ht="25.5" x14ac:dyDescent="0.2">
      <c r="A126" s="638" t="s">
        <v>3509</v>
      </c>
      <c r="B126" s="677" t="s">
        <v>3510</v>
      </c>
      <c r="C126" s="454" t="s">
        <v>25</v>
      </c>
      <c r="D126" s="454">
        <v>796</v>
      </c>
      <c r="E126" s="454">
        <v>0</v>
      </c>
      <c r="F126" s="634"/>
      <c r="G126" s="634"/>
      <c r="I126" s="640"/>
      <c r="J126" s="653"/>
    </row>
    <row r="127" spans="1:10" x14ac:dyDescent="0.2">
      <c r="A127" s="638" t="s">
        <v>3511</v>
      </c>
      <c r="B127" s="677" t="s">
        <v>3512</v>
      </c>
      <c r="C127" s="454" t="s">
        <v>25</v>
      </c>
      <c r="D127" s="454">
        <v>796</v>
      </c>
      <c r="E127" s="454">
        <v>0</v>
      </c>
      <c r="F127" s="634"/>
      <c r="G127" s="634"/>
      <c r="I127" s="640"/>
      <c r="J127" s="653"/>
    </row>
    <row r="128" spans="1:10" x14ac:dyDescent="0.2">
      <c r="A128" s="638" t="s">
        <v>3513</v>
      </c>
      <c r="B128" s="677" t="s">
        <v>3514</v>
      </c>
      <c r="C128" s="454" t="s">
        <v>25</v>
      </c>
      <c r="D128" s="454">
        <v>796</v>
      </c>
      <c r="E128" s="454">
        <v>0</v>
      </c>
      <c r="F128" s="634"/>
      <c r="G128" s="634"/>
      <c r="I128" s="640"/>
      <c r="J128" s="653"/>
    </row>
    <row r="129" spans="1:10" x14ac:dyDescent="0.2">
      <c r="A129" s="638" t="s">
        <v>3515</v>
      </c>
      <c r="B129" s="677" t="s">
        <v>3516</v>
      </c>
      <c r="C129" s="454" t="s">
        <v>25</v>
      </c>
      <c r="D129" s="454">
        <v>796</v>
      </c>
      <c r="E129" s="454">
        <v>0</v>
      </c>
      <c r="F129" s="634"/>
      <c r="G129" s="634"/>
      <c r="I129" s="640"/>
      <c r="J129" s="653"/>
    </row>
    <row r="130" spans="1:10" x14ac:dyDescent="0.2">
      <c r="A130" s="638" t="s">
        <v>3517</v>
      </c>
      <c r="B130" s="677" t="s">
        <v>3518</v>
      </c>
      <c r="C130" s="454" t="s">
        <v>25</v>
      </c>
      <c r="D130" s="454">
        <v>796</v>
      </c>
      <c r="E130" s="454">
        <v>0</v>
      </c>
      <c r="F130" s="634"/>
      <c r="G130" s="634"/>
      <c r="I130" s="640"/>
      <c r="J130" s="653"/>
    </row>
    <row r="131" spans="1:10" x14ac:dyDescent="0.2">
      <c r="A131" s="638" t="s">
        <v>6668</v>
      </c>
      <c r="B131" s="677" t="s">
        <v>6669</v>
      </c>
      <c r="C131" s="454" t="s">
        <v>25</v>
      </c>
      <c r="D131" s="454">
        <v>796</v>
      </c>
      <c r="E131" s="454">
        <v>0</v>
      </c>
      <c r="F131" s="634"/>
      <c r="G131" s="634"/>
      <c r="I131" s="640"/>
      <c r="J131" s="653"/>
    </row>
    <row r="132" spans="1:10" ht="25.5" x14ac:dyDescent="0.2">
      <c r="A132" s="638" t="s">
        <v>3519</v>
      </c>
      <c r="B132" s="677" t="s">
        <v>3520</v>
      </c>
      <c r="C132" s="454" t="s">
        <v>25</v>
      </c>
      <c r="D132" s="454">
        <v>796</v>
      </c>
      <c r="E132" s="454">
        <v>0</v>
      </c>
      <c r="F132" s="634"/>
      <c r="G132" s="634"/>
      <c r="I132" s="640"/>
      <c r="J132" s="653"/>
    </row>
    <row r="133" spans="1:10" ht="25.5" x14ac:dyDescent="0.2">
      <c r="A133" s="638" t="s">
        <v>3521</v>
      </c>
      <c r="B133" s="677" t="s">
        <v>3522</v>
      </c>
      <c r="C133" s="454" t="s">
        <v>25</v>
      </c>
      <c r="D133" s="454">
        <v>796</v>
      </c>
      <c r="E133" s="454">
        <v>0</v>
      </c>
      <c r="F133" s="634"/>
      <c r="G133" s="634"/>
      <c r="I133" s="640"/>
      <c r="J133" s="653"/>
    </row>
    <row r="134" spans="1:10" ht="25.5" x14ac:dyDescent="0.2">
      <c r="A134" s="638" t="s">
        <v>3523</v>
      </c>
      <c r="B134" s="677" t="s">
        <v>3524</v>
      </c>
      <c r="C134" s="454" t="s">
        <v>25</v>
      </c>
      <c r="D134" s="454">
        <v>796</v>
      </c>
      <c r="E134" s="454">
        <v>0</v>
      </c>
      <c r="F134" s="634"/>
      <c r="G134" s="634"/>
      <c r="I134" s="640"/>
      <c r="J134" s="653"/>
    </row>
    <row r="135" spans="1:10" ht="25.5" x14ac:dyDescent="0.2">
      <c r="A135" s="686" t="s">
        <v>6670</v>
      </c>
      <c r="B135" s="677" t="s">
        <v>6671</v>
      </c>
      <c r="C135" s="454" t="s">
        <v>25</v>
      </c>
      <c r="D135" s="454">
        <v>796</v>
      </c>
      <c r="E135" s="454">
        <v>0</v>
      </c>
      <c r="F135" s="634"/>
      <c r="G135" s="634"/>
      <c r="I135" s="640"/>
      <c r="J135" s="653"/>
    </row>
    <row r="136" spans="1:10" x14ac:dyDescent="0.2">
      <c r="A136" s="686" t="s">
        <v>3525</v>
      </c>
      <c r="B136" s="677" t="s">
        <v>3526</v>
      </c>
      <c r="C136" s="454" t="s">
        <v>25</v>
      </c>
      <c r="D136" s="454">
        <v>796</v>
      </c>
      <c r="E136" s="454">
        <v>0</v>
      </c>
      <c r="F136" s="634"/>
      <c r="G136" s="634"/>
      <c r="I136" s="640"/>
      <c r="J136" s="653"/>
    </row>
    <row r="137" spans="1:10" x14ac:dyDescent="0.2">
      <c r="A137" s="638" t="s">
        <v>3527</v>
      </c>
      <c r="B137" s="677" t="s">
        <v>3528</v>
      </c>
      <c r="C137" s="454" t="s">
        <v>25</v>
      </c>
      <c r="D137" s="454">
        <v>796</v>
      </c>
      <c r="E137" s="454">
        <v>0</v>
      </c>
      <c r="F137" s="634"/>
      <c r="G137" s="634"/>
      <c r="I137" s="640"/>
      <c r="J137" s="653"/>
    </row>
    <row r="138" spans="1:10" x14ac:dyDescent="0.2">
      <c r="A138" s="638" t="s">
        <v>3529</v>
      </c>
      <c r="B138" s="677" t="s">
        <v>3530</v>
      </c>
      <c r="C138" s="454" t="s">
        <v>25</v>
      </c>
      <c r="D138" s="454">
        <v>796</v>
      </c>
      <c r="E138" s="454">
        <v>0</v>
      </c>
      <c r="F138" s="634"/>
      <c r="G138" s="634"/>
      <c r="I138" s="640"/>
      <c r="J138" s="653"/>
    </row>
    <row r="139" spans="1:10" x14ac:dyDescent="0.2">
      <c r="A139" s="638" t="s">
        <v>3531</v>
      </c>
      <c r="B139" s="677" t="s">
        <v>3532</v>
      </c>
      <c r="C139" s="454" t="s">
        <v>25</v>
      </c>
      <c r="D139" s="454">
        <v>796</v>
      </c>
      <c r="E139" s="454">
        <v>0</v>
      </c>
      <c r="F139" s="634"/>
      <c r="G139" s="634"/>
      <c r="I139" s="640"/>
      <c r="J139" s="653"/>
    </row>
    <row r="140" spans="1:10" ht="24" customHeight="1" x14ac:dyDescent="0.2">
      <c r="A140" s="638" t="s">
        <v>3533</v>
      </c>
      <c r="B140" s="677" t="s">
        <v>3534</v>
      </c>
      <c r="C140" s="454" t="s">
        <v>25</v>
      </c>
      <c r="D140" s="454">
        <v>796</v>
      </c>
      <c r="E140" s="454">
        <v>0</v>
      </c>
      <c r="F140" s="634"/>
      <c r="G140" s="634"/>
      <c r="I140" s="640"/>
      <c r="J140" s="653"/>
    </row>
    <row r="141" spans="1:10" ht="63.75" x14ac:dyDescent="0.2">
      <c r="A141" s="638" t="s">
        <v>3535</v>
      </c>
      <c r="B141" s="677" t="s">
        <v>3536</v>
      </c>
      <c r="C141" s="454" t="s">
        <v>25</v>
      </c>
      <c r="D141" s="454">
        <v>796</v>
      </c>
      <c r="E141" s="454">
        <v>0</v>
      </c>
      <c r="F141" s="634"/>
      <c r="G141" s="634"/>
      <c r="I141" s="640"/>
      <c r="J141" s="653"/>
    </row>
    <row r="142" spans="1:10" ht="57" customHeight="1" x14ac:dyDescent="0.2">
      <c r="A142" s="638" t="s">
        <v>3537</v>
      </c>
      <c r="B142" s="677" t="s">
        <v>3538</v>
      </c>
      <c r="C142" s="454" t="s">
        <v>25</v>
      </c>
      <c r="D142" s="454">
        <v>796</v>
      </c>
      <c r="E142" s="454">
        <v>0</v>
      </c>
      <c r="F142" s="634"/>
      <c r="G142" s="634"/>
      <c r="I142" s="640"/>
      <c r="J142" s="653"/>
    </row>
    <row r="143" spans="1:10" ht="76.5" x14ac:dyDescent="0.2">
      <c r="A143" s="638" t="s">
        <v>3539</v>
      </c>
      <c r="B143" s="677" t="s">
        <v>3540</v>
      </c>
      <c r="C143" s="454" t="s">
        <v>48</v>
      </c>
      <c r="D143" s="454">
        <v>384</v>
      </c>
      <c r="E143" s="454">
        <v>3</v>
      </c>
      <c r="F143" s="634"/>
      <c r="G143" s="634"/>
      <c r="I143" s="640"/>
      <c r="J143" s="653"/>
    </row>
    <row r="144" spans="1:10" ht="44.25" customHeight="1" x14ac:dyDescent="0.2">
      <c r="A144" s="638" t="s">
        <v>3541</v>
      </c>
      <c r="B144" s="677" t="s">
        <v>3542</v>
      </c>
      <c r="C144" s="454" t="s">
        <v>3543</v>
      </c>
      <c r="D144" s="454">
        <v>798</v>
      </c>
      <c r="E144" s="454">
        <v>3</v>
      </c>
      <c r="F144" s="634"/>
      <c r="G144" s="634"/>
      <c r="I144" s="640"/>
      <c r="J144" s="653"/>
    </row>
    <row r="145" spans="1:12" ht="25.5" x14ac:dyDescent="0.2">
      <c r="A145" s="638" t="s">
        <v>6673</v>
      </c>
      <c r="B145" s="677" t="s">
        <v>6674</v>
      </c>
      <c r="C145" s="454" t="s">
        <v>48</v>
      </c>
      <c r="D145" s="454">
        <v>384</v>
      </c>
      <c r="E145" s="454">
        <v>3</v>
      </c>
      <c r="F145" s="634"/>
      <c r="G145" s="634"/>
      <c r="I145" s="640"/>
      <c r="J145" s="653"/>
    </row>
    <row r="146" spans="1:12" ht="69.75" customHeight="1" x14ac:dyDescent="0.2">
      <c r="A146" s="638" t="s">
        <v>3544</v>
      </c>
      <c r="B146" s="677" t="s">
        <v>3545</v>
      </c>
      <c r="C146" s="454" t="s">
        <v>48</v>
      </c>
      <c r="D146" s="454">
        <v>384</v>
      </c>
      <c r="E146" s="454">
        <v>3</v>
      </c>
      <c r="F146" s="634"/>
      <c r="G146" s="634"/>
      <c r="I146" s="640"/>
      <c r="J146" s="653"/>
    </row>
    <row r="147" spans="1:12" ht="51" x14ac:dyDescent="0.2">
      <c r="A147" s="638" t="s">
        <v>7068</v>
      </c>
      <c r="B147" s="677" t="s">
        <v>7069</v>
      </c>
      <c r="C147" s="454" t="s">
        <v>19</v>
      </c>
      <c r="D147" s="454">
        <v>168</v>
      </c>
      <c r="E147" s="454">
        <v>3</v>
      </c>
      <c r="F147" s="634"/>
      <c r="G147" s="634">
        <v>1</v>
      </c>
      <c r="H147" s="647" t="s">
        <v>12487</v>
      </c>
      <c r="I147" s="640"/>
      <c r="J147" s="653"/>
    </row>
    <row r="148" spans="1:12" ht="17.25" customHeight="1" x14ac:dyDescent="0.2">
      <c r="A148" s="638" t="s">
        <v>3546</v>
      </c>
      <c r="B148" s="677" t="s">
        <v>3547</v>
      </c>
      <c r="C148" s="454" t="s">
        <v>19</v>
      </c>
      <c r="D148" s="454">
        <v>168</v>
      </c>
      <c r="E148" s="454">
        <v>3</v>
      </c>
      <c r="F148" s="634"/>
      <c r="G148" s="634"/>
      <c r="I148" s="640"/>
      <c r="J148" s="653"/>
    </row>
    <row r="149" spans="1:12" ht="38.25" x14ac:dyDescent="0.2">
      <c r="A149" s="638" t="s">
        <v>6675</v>
      </c>
      <c r="B149" s="677" t="s">
        <v>7076</v>
      </c>
      <c r="C149" s="454" t="s">
        <v>19</v>
      </c>
      <c r="D149" s="454">
        <v>168</v>
      </c>
      <c r="E149" s="454">
        <v>3</v>
      </c>
      <c r="F149" s="634"/>
      <c r="G149" s="634"/>
      <c r="I149" s="640" t="s">
        <v>12038</v>
      </c>
      <c r="J149" s="653"/>
    </row>
    <row r="150" spans="1:12" ht="38.25" x14ac:dyDescent="0.2">
      <c r="A150" s="638" t="s">
        <v>12036</v>
      </c>
      <c r="B150" s="700" t="s">
        <v>12037</v>
      </c>
      <c r="C150" s="454" t="s">
        <v>19</v>
      </c>
      <c r="D150" s="454">
        <v>168</v>
      </c>
      <c r="E150" s="454">
        <v>3</v>
      </c>
      <c r="F150" s="634"/>
      <c r="G150" s="634"/>
      <c r="I150" s="640"/>
      <c r="J150" s="653"/>
    </row>
    <row r="151" spans="1:12" ht="25.5" x14ac:dyDescent="0.2">
      <c r="A151" s="638" t="s">
        <v>10521</v>
      </c>
      <c r="B151" s="677" t="s">
        <v>10522</v>
      </c>
      <c r="C151" s="454" t="s">
        <v>19</v>
      </c>
      <c r="D151" s="454">
        <v>168</v>
      </c>
      <c r="E151" s="454">
        <v>3</v>
      </c>
      <c r="F151" s="634"/>
      <c r="G151" s="634"/>
      <c r="I151" s="640"/>
      <c r="J151" s="653"/>
    </row>
    <row r="152" spans="1:12" ht="25.5" x14ac:dyDescent="0.2">
      <c r="A152" s="638" t="s">
        <v>10523</v>
      </c>
      <c r="B152" s="677" t="s">
        <v>10524</v>
      </c>
      <c r="C152" s="454" t="s">
        <v>19</v>
      </c>
      <c r="D152" s="454">
        <v>168</v>
      </c>
      <c r="E152" s="454">
        <v>3</v>
      </c>
      <c r="F152" s="634"/>
      <c r="G152" s="634"/>
      <c r="I152" s="640"/>
      <c r="J152" s="653"/>
    </row>
    <row r="153" spans="1:12" ht="63.75" x14ac:dyDescent="0.2">
      <c r="A153" s="638" t="s">
        <v>10525</v>
      </c>
      <c r="B153" s="677" t="s">
        <v>10526</v>
      </c>
      <c r="C153" s="454" t="s">
        <v>19</v>
      </c>
      <c r="D153" s="454">
        <v>168</v>
      </c>
      <c r="E153" s="454">
        <v>3</v>
      </c>
      <c r="F153" s="634"/>
      <c r="G153" s="634"/>
      <c r="I153" s="640"/>
      <c r="J153" s="653"/>
    </row>
    <row r="154" spans="1:12" ht="76.5" x14ac:dyDescent="0.2">
      <c r="A154" s="638" t="s">
        <v>10527</v>
      </c>
      <c r="B154" s="677" t="s">
        <v>10528</v>
      </c>
      <c r="C154" s="454" t="s">
        <v>25</v>
      </c>
      <c r="D154" s="454">
        <v>796</v>
      </c>
      <c r="E154" s="454">
        <v>0</v>
      </c>
      <c r="F154" s="634"/>
      <c r="G154" s="634"/>
      <c r="I154" s="640" t="s">
        <v>12039</v>
      </c>
      <c r="J154" s="640" t="s">
        <v>12040</v>
      </c>
    </row>
    <row r="155" spans="1:12" ht="54.75" customHeight="1" x14ac:dyDescent="0.2">
      <c r="A155" s="638" t="s">
        <v>3548</v>
      </c>
      <c r="B155" s="677" t="s">
        <v>3549</v>
      </c>
      <c r="C155" s="454" t="s">
        <v>25</v>
      </c>
      <c r="D155" s="454">
        <v>796</v>
      </c>
      <c r="E155" s="454">
        <v>0</v>
      </c>
      <c r="F155" s="634"/>
      <c r="G155" s="634"/>
      <c r="I155" s="640"/>
      <c r="J155" s="653"/>
    </row>
    <row r="156" spans="1:12" s="18" customFormat="1" ht="28.5" customHeight="1" x14ac:dyDescent="0.2">
      <c r="A156" s="638" t="s">
        <v>3550</v>
      </c>
      <c r="B156" s="677" t="s">
        <v>3551</v>
      </c>
      <c r="C156" s="454" t="s">
        <v>48</v>
      </c>
      <c r="D156" s="454">
        <v>384</v>
      </c>
      <c r="E156" s="454">
        <v>3</v>
      </c>
      <c r="F156" s="634"/>
      <c r="G156" s="634"/>
      <c r="H156" s="646"/>
      <c r="I156" s="640"/>
      <c r="J156" s="640"/>
      <c r="K156" s="654"/>
      <c r="L156" s="654"/>
    </row>
    <row r="157" spans="1:12" s="18" customFormat="1" ht="69" customHeight="1" x14ac:dyDescent="0.2">
      <c r="A157" s="638" t="s">
        <v>3552</v>
      </c>
      <c r="B157" s="677" t="s">
        <v>3553</v>
      </c>
      <c r="C157" s="454" t="s">
        <v>48</v>
      </c>
      <c r="D157" s="454">
        <v>384</v>
      </c>
      <c r="E157" s="454">
        <v>3</v>
      </c>
      <c r="F157" s="634"/>
      <c r="G157" s="653"/>
      <c r="H157" s="653"/>
      <c r="I157" s="647" t="s">
        <v>12125</v>
      </c>
      <c r="J157" s="653"/>
      <c r="K157" s="654"/>
      <c r="L157" s="654"/>
    </row>
    <row r="158" spans="1:12" s="18" customFormat="1" ht="46.5" customHeight="1" x14ac:dyDescent="0.2">
      <c r="A158" s="638" t="s">
        <v>8295</v>
      </c>
      <c r="B158" s="677" t="s">
        <v>8296</v>
      </c>
      <c r="C158" s="454" t="s">
        <v>25</v>
      </c>
      <c r="D158" s="454">
        <v>796</v>
      </c>
      <c r="E158" s="454">
        <v>0</v>
      </c>
      <c r="F158" s="634"/>
      <c r="G158" s="634"/>
      <c r="H158" s="646"/>
      <c r="I158" s="640"/>
      <c r="J158" s="640" t="s">
        <v>9242</v>
      </c>
      <c r="K158" s="654"/>
      <c r="L158" s="654"/>
    </row>
    <row r="159" spans="1:12" s="18" customFormat="1" ht="46.5" customHeight="1" x14ac:dyDescent="0.2">
      <c r="A159" s="638" t="s">
        <v>8295</v>
      </c>
      <c r="B159" s="677" t="s">
        <v>8296</v>
      </c>
      <c r="C159" s="454" t="s">
        <v>48</v>
      </c>
      <c r="D159" s="454">
        <v>384</v>
      </c>
      <c r="E159" s="454">
        <v>3</v>
      </c>
      <c r="F159" s="634"/>
      <c r="G159" s="634"/>
      <c r="H159" s="646"/>
      <c r="I159" s="640"/>
      <c r="J159" s="640" t="s">
        <v>9243</v>
      </c>
      <c r="K159" s="654"/>
      <c r="L159" s="654"/>
    </row>
    <row r="160" spans="1:12" s="18" customFormat="1" ht="51" x14ac:dyDescent="0.2">
      <c r="A160" s="638" t="s">
        <v>8511</v>
      </c>
      <c r="B160" s="682" t="s">
        <v>8512</v>
      </c>
      <c r="C160" s="454" t="s">
        <v>48</v>
      </c>
      <c r="D160" s="454">
        <v>384</v>
      </c>
      <c r="E160" s="454">
        <v>3</v>
      </c>
      <c r="F160" s="634"/>
      <c r="G160" s="634"/>
      <c r="H160" s="646"/>
      <c r="I160" s="640"/>
      <c r="J160" s="653"/>
      <c r="K160" s="654"/>
      <c r="L160" s="654"/>
    </row>
    <row r="161" spans="1:12" s="18" customFormat="1" ht="89.25" x14ac:dyDescent="0.2">
      <c r="A161" s="638" t="s">
        <v>10529</v>
      </c>
      <c r="B161" s="682" t="s">
        <v>10530</v>
      </c>
      <c r="C161" s="454" t="s">
        <v>48</v>
      </c>
      <c r="D161" s="454">
        <v>384</v>
      </c>
      <c r="E161" s="454">
        <v>3</v>
      </c>
      <c r="F161" s="634"/>
      <c r="G161" s="634"/>
      <c r="H161" s="646"/>
      <c r="I161" s="640" t="s">
        <v>12041</v>
      </c>
      <c r="J161" s="653"/>
      <c r="K161" s="654"/>
      <c r="L161" s="654"/>
    </row>
    <row r="162" spans="1:12" ht="78" customHeight="1" x14ac:dyDescent="0.2">
      <c r="A162" s="638" t="s">
        <v>8297</v>
      </c>
      <c r="B162" s="677" t="s">
        <v>8298</v>
      </c>
      <c r="C162" s="454" t="s">
        <v>48</v>
      </c>
      <c r="D162" s="454">
        <v>384</v>
      </c>
      <c r="E162" s="454">
        <v>3</v>
      </c>
      <c r="F162" s="634"/>
      <c r="G162" s="653"/>
      <c r="I162" s="640"/>
      <c r="J162" s="653"/>
    </row>
    <row r="163" spans="1:12" ht="99" customHeight="1" x14ac:dyDescent="0.2">
      <c r="A163" s="638" t="s">
        <v>8509</v>
      </c>
      <c r="B163" s="682" t="s">
        <v>8510</v>
      </c>
      <c r="C163" s="454" t="s">
        <v>48</v>
      </c>
      <c r="D163" s="454">
        <v>384</v>
      </c>
      <c r="E163" s="454">
        <v>3</v>
      </c>
      <c r="F163" s="634"/>
      <c r="G163" s="653"/>
      <c r="I163" s="640"/>
      <c r="J163" s="653"/>
    </row>
    <row r="164" spans="1:12" ht="78" customHeight="1" x14ac:dyDescent="0.2">
      <c r="A164" s="638" t="s">
        <v>8507</v>
      </c>
      <c r="B164" s="677" t="s">
        <v>8508</v>
      </c>
      <c r="C164" s="454" t="s">
        <v>48</v>
      </c>
      <c r="D164" s="454">
        <v>384</v>
      </c>
      <c r="E164" s="454">
        <v>3</v>
      </c>
      <c r="F164" s="634"/>
      <c r="G164" s="653"/>
      <c r="I164" s="640" t="s">
        <v>12488</v>
      </c>
      <c r="J164" s="653"/>
    </row>
    <row r="165" spans="1:12" ht="49.5" customHeight="1" x14ac:dyDescent="0.2">
      <c r="A165" s="638" t="s">
        <v>6676</v>
      </c>
      <c r="B165" s="677" t="s">
        <v>6677</v>
      </c>
      <c r="C165" s="454" t="s">
        <v>48</v>
      </c>
      <c r="D165" s="454">
        <v>384</v>
      </c>
      <c r="E165" s="454">
        <v>3</v>
      </c>
      <c r="F165" s="634"/>
      <c r="G165" s="634"/>
      <c r="I165" s="640"/>
      <c r="J165" s="653"/>
    </row>
    <row r="166" spans="1:12" ht="51" x14ac:dyDescent="0.2">
      <c r="A166" s="638" t="s">
        <v>6678</v>
      </c>
      <c r="B166" s="677" t="s">
        <v>6679</v>
      </c>
      <c r="C166" s="454" t="s">
        <v>48</v>
      </c>
      <c r="D166" s="454">
        <v>384</v>
      </c>
      <c r="E166" s="454">
        <v>3</v>
      </c>
      <c r="F166" s="634"/>
      <c r="G166" s="634"/>
      <c r="I166" s="640"/>
      <c r="J166" s="653"/>
    </row>
    <row r="167" spans="1:12" ht="114.75" x14ac:dyDescent="0.2">
      <c r="A167" s="638" t="s">
        <v>6680</v>
      </c>
      <c r="B167" s="677" t="s">
        <v>6681</v>
      </c>
      <c r="C167" s="454" t="s">
        <v>48</v>
      </c>
      <c r="D167" s="454">
        <v>384</v>
      </c>
      <c r="E167" s="454">
        <v>3</v>
      </c>
      <c r="F167" s="634"/>
      <c r="G167" s="634"/>
      <c r="I167" s="640"/>
      <c r="J167" s="640" t="s">
        <v>12126</v>
      </c>
    </row>
    <row r="168" spans="1:12" ht="25.5" x14ac:dyDescent="0.2">
      <c r="A168" s="638" t="s">
        <v>10544</v>
      </c>
      <c r="B168" s="677" t="s">
        <v>10545</v>
      </c>
      <c r="C168" s="454" t="s">
        <v>3138</v>
      </c>
      <c r="D168" s="454">
        <v>798</v>
      </c>
      <c r="E168" s="454">
        <v>3</v>
      </c>
      <c r="F168" s="634"/>
      <c r="G168" s="634"/>
      <c r="I168" s="640"/>
      <c r="J168" s="653"/>
    </row>
    <row r="169" spans="1:12" ht="25.5" x14ac:dyDescent="0.2">
      <c r="A169" s="638" t="s">
        <v>10546</v>
      </c>
      <c r="B169" s="677" t="s">
        <v>10547</v>
      </c>
      <c r="C169" s="454" t="s">
        <v>3138</v>
      </c>
      <c r="D169" s="454">
        <v>798</v>
      </c>
      <c r="E169" s="454">
        <v>3</v>
      </c>
      <c r="F169" s="634"/>
      <c r="G169" s="634"/>
      <c r="I169" s="640"/>
      <c r="J169" s="653"/>
    </row>
    <row r="170" spans="1:12" ht="25.5" x14ac:dyDescent="0.2">
      <c r="A170" s="638" t="s">
        <v>10548</v>
      </c>
      <c r="B170" s="677" t="s">
        <v>10549</v>
      </c>
      <c r="C170" s="454" t="s">
        <v>3138</v>
      </c>
      <c r="D170" s="454">
        <v>798</v>
      </c>
      <c r="E170" s="454">
        <v>3</v>
      </c>
      <c r="F170" s="634"/>
      <c r="G170" s="634"/>
      <c r="I170" s="640"/>
      <c r="J170" s="653"/>
    </row>
    <row r="171" spans="1:12" ht="39" customHeight="1" x14ac:dyDescent="0.2">
      <c r="A171" s="638" t="s">
        <v>3554</v>
      </c>
      <c r="B171" s="677" t="s">
        <v>3555</v>
      </c>
      <c r="C171" s="454" t="s">
        <v>3138</v>
      </c>
      <c r="D171" s="454">
        <v>798</v>
      </c>
      <c r="E171" s="454">
        <v>3</v>
      </c>
      <c r="F171" s="634"/>
      <c r="G171" s="634"/>
      <c r="I171" s="640" t="s">
        <v>12127</v>
      </c>
      <c r="J171" s="653"/>
    </row>
    <row r="172" spans="1:12" ht="51" customHeight="1" x14ac:dyDescent="0.2">
      <c r="A172" s="638" t="s">
        <v>10550</v>
      </c>
      <c r="B172" s="677" t="s">
        <v>10551</v>
      </c>
      <c r="C172" s="454" t="s">
        <v>3138</v>
      </c>
      <c r="D172" s="454">
        <v>798</v>
      </c>
      <c r="E172" s="454">
        <v>3</v>
      </c>
      <c r="F172" s="634"/>
      <c r="G172" s="634"/>
      <c r="I172" s="640"/>
      <c r="J172" s="653"/>
    </row>
    <row r="173" spans="1:12" ht="27" customHeight="1" x14ac:dyDescent="0.2">
      <c r="A173" s="638" t="s">
        <v>10552</v>
      </c>
      <c r="B173" s="677" t="s">
        <v>10553</v>
      </c>
      <c r="C173" s="454" t="s">
        <v>3138</v>
      </c>
      <c r="D173" s="454">
        <v>798</v>
      </c>
      <c r="E173" s="454">
        <v>3</v>
      </c>
      <c r="F173" s="634"/>
      <c r="G173" s="634"/>
      <c r="I173" s="640"/>
      <c r="J173" s="653"/>
    </row>
    <row r="174" spans="1:12" ht="27" customHeight="1" x14ac:dyDescent="0.2">
      <c r="A174" s="638" t="s">
        <v>10554</v>
      </c>
      <c r="B174" s="677" t="s">
        <v>10555</v>
      </c>
      <c r="C174" s="454" t="s">
        <v>3138</v>
      </c>
      <c r="D174" s="454">
        <v>798</v>
      </c>
      <c r="E174" s="454">
        <v>3</v>
      </c>
      <c r="F174" s="634"/>
      <c r="G174" s="634"/>
      <c r="I174" s="640"/>
      <c r="J174" s="653"/>
    </row>
    <row r="175" spans="1:12" ht="25.5" x14ac:dyDescent="0.2">
      <c r="A175" s="638" t="s">
        <v>3556</v>
      </c>
      <c r="B175" s="677" t="s">
        <v>3557</v>
      </c>
      <c r="C175" s="454" t="s">
        <v>3138</v>
      </c>
      <c r="D175" s="454">
        <v>798</v>
      </c>
      <c r="E175" s="454">
        <v>3</v>
      </c>
      <c r="F175" s="634"/>
      <c r="G175" s="634"/>
      <c r="I175" s="640"/>
      <c r="J175" s="653"/>
    </row>
    <row r="176" spans="1:12" ht="140.25" x14ac:dyDescent="0.2">
      <c r="A176" s="638" t="s">
        <v>3558</v>
      </c>
      <c r="B176" s="677" t="s">
        <v>3559</v>
      </c>
      <c r="C176" s="454" t="s">
        <v>3138</v>
      </c>
      <c r="D176" s="454">
        <v>798</v>
      </c>
      <c r="E176" s="454">
        <v>3</v>
      </c>
      <c r="F176" s="634"/>
      <c r="G176" s="634"/>
      <c r="I176" s="640"/>
      <c r="J176" s="653"/>
    </row>
    <row r="177" spans="1:10" ht="25.5" x14ac:dyDescent="0.2">
      <c r="A177" s="638" t="s">
        <v>10556</v>
      </c>
      <c r="B177" s="687" t="s">
        <v>10557</v>
      </c>
      <c r="C177" s="645" t="s">
        <v>48</v>
      </c>
      <c r="D177" s="645">
        <v>384</v>
      </c>
      <c r="E177" s="454">
        <v>3</v>
      </c>
      <c r="F177" s="688"/>
      <c r="G177" s="688"/>
      <c r="H177" s="643"/>
      <c r="I177" s="655"/>
      <c r="J177" s="688"/>
    </row>
    <row r="178" spans="1:10" x14ac:dyDescent="0.2">
      <c r="G178" s="670"/>
      <c r="H178" s="689"/>
      <c r="I178" s="291"/>
    </row>
    <row r="179" spans="1:10" ht="15.75" x14ac:dyDescent="0.2">
      <c r="A179" s="652" t="s">
        <v>12459</v>
      </c>
      <c r="B179" s="690"/>
      <c r="F179" s="670"/>
      <c r="G179" s="670"/>
      <c r="H179" s="689"/>
      <c r="I179" s="291"/>
    </row>
    <row r="180" spans="1:10" x14ac:dyDescent="0.2">
      <c r="A180" s="652" t="s">
        <v>76</v>
      </c>
      <c r="B180" s="690"/>
      <c r="F180" s="670"/>
      <c r="G180" s="670"/>
      <c r="H180" s="689"/>
      <c r="I180" s="291"/>
    </row>
    <row r="181" spans="1:10" x14ac:dyDescent="0.2">
      <c r="A181" s="652" t="s">
        <v>78</v>
      </c>
      <c r="B181" s="690"/>
      <c r="F181" s="670"/>
      <c r="G181" s="670"/>
      <c r="H181" s="689"/>
      <c r="I181" s="291"/>
    </row>
    <row r="182" spans="1:10" x14ac:dyDescent="0.2">
      <c r="A182" s="652" t="s">
        <v>77</v>
      </c>
      <c r="B182" s="690"/>
      <c r="F182" s="670"/>
      <c r="G182" s="670"/>
      <c r="H182" s="689"/>
      <c r="I182" s="291"/>
    </row>
    <row r="183" spans="1:10" x14ac:dyDescent="0.2">
      <c r="F183" s="670"/>
      <c r="G183" s="670"/>
      <c r="H183" s="689"/>
      <c r="I183" s="291"/>
    </row>
    <row r="184" spans="1:10" x14ac:dyDescent="0.2">
      <c r="F184" s="670"/>
      <c r="G184" s="670"/>
      <c r="H184" s="689"/>
      <c r="I184" s="291"/>
    </row>
    <row r="185" spans="1:10" x14ac:dyDescent="0.2">
      <c r="F185" s="670"/>
      <c r="G185" s="670"/>
      <c r="H185" s="689"/>
      <c r="I185" s="291"/>
    </row>
    <row r="186" spans="1:10" x14ac:dyDescent="0.2">
      <c r="F186" s="670"/>
      <c r="G186" s="670"/>
      <c r="H186" s="689"/>
      <c r="I186" s="291"/>
    </row>
    <row r="187" spans="1:10" x14ac:dyDescent="0.2">
      <c r="F187" s="670"/>
      <c r="G187" s="670"/>
      <c r="H187" s="689"/>
      <c r="I187" s="291"/>
    </row>
    <row r="188" spans="1:10" x14ac:dyDescent="0.2">
      <c r="F188" s="670"/>
      <c r="G188" s="670"/>
      <c r="H188" s="689"/>
      <c r="I188" s="291"/>
    </row>
    <row r="189" spans="1:10" x14ac:dyDescent="0.2">
      <c r="F189" s="670"/>
      <c r="G189" s="670"/>
      <c r="H189" s="689"/>
      <c r="I189" s="291"/>
    </row>
    <row r="190" spans="1:10" x14ac:dyDescent="0.2">
      <c r="F190" s="670"/>
      <c r="G190" s="670"/>
      <c r="H190" s="689"/>
      <c r="I190" s="291"/>
    </row>
    <row r="191" spans="1:10" x14ac:dyDescent="0.2">
      <c r="F191" s="670"/>
      <c r="G191" s="670"/>
      <c r="H191" s="689"/>
      <c r="I191" s="291"/>
    </row>
    <row r="192" spans="1:10" x14ac:dyDescent="0.2">
      <c r="F192" s="670"/>
      <c r="G192" s="670"/>
      <c r="H192" s="689"/>
      <c r="I192" s="291"/>
    </row>
    <row r="193" spans="6:9" x14ac:dyDescent="0.2">
      <c r="F193" s="670"/>
      <c r="G193" s="670"/>
      <c r="H193" s="689"/>
      <c r="I193" s="291"/>
    </row>
    <row r="194" spans="6:9" x14ac:dyDescent="0.2">
      <c r="F194" s="670"/>
      <c r="G194" s="670"/>
      <c r="H194" s="689"/>
      <c r="I194" s="291"/>
    </row>
    <row r="195" spans="6:9" x14ac:dyDescent="0.2">
      <c r="F195" s="670"/>
      <c r="G195" s="670"/>
      <c r="H195" s="689"/>
      <c r="I195" s="291"/>
    </row>
    <row r="196" spans="6:9" x14ac:dyDescent="0.2">
      <c r="F196" s="670"/>
      <c r="G196" s="670"/>
      <c r="H196" s="689"/>
      <c r="I196" s="291"/>
    </row>
    <row r="197" spans="6:9" x14ac:dyDescent="0.2">
      <c r="F197" s="670"/>
      <c r="G197" s="670"/>
      <c r="H197" s="689"/>
      <c r="I197" s="291"/>
    </row>
    <row r="198" spans="6:9" x14ac:dyDescent="0.2">
      <c r="F198" s="670"/>
      <c r="G198" s="670"/>
      <c r="H198" s="689"/>
      <c r="I198" s="291"/>
    </row>
    <row r="199" spans="6:9" x14ac:dyDescent="0.2">
      <c r="F199" s="670"/>
      <c r="G199" s="670"/>
      <c r="H199" s="689"/>
      <c r="I199" s="291"/>
    </row>
    <row r="200" spans="6:9" x14ac:dyDescent="0.2">
      <c r="F200" s="670"/>
      <c r="G200" s="670"/>
      <c r="H200" s="689"/>
      <c r="I200" s="291"/>
    </row>
    <row r="201" spans="6:9" x14ac:dyDescent="0.2">
      <c r="F201" s="670"/>
      <c r="G201" s="670"/>
      <c r="H201" s="689"/>
      <c r="I201" s="291"/>
    </row>
    <row r="202" spans="6:9" x14ac:dyDescent="0.2">
      <c r="F202" s="670"/>
      <c r="G202" s="670"/>
      <c r="H202" s="689"/>
      <c r="I202" s="291"/>
    </row>
    <row r="203" spans="6:9" x14ac:dyDescent="0.2">
      <c r="F203" s="670"/>
      <c r="G203" s="670"/>
      <c r="H203" s="689"/>
      <c r="I203" s="291"/>
    </row>
    <row r="204" spans="6:9" x14ac:dyDescent="0.2">
      <c r="F204" s="670"/>
      <c r="G204" s="670"/>
      <c r="H204" s="689"/>
      <c r="I204" s="291"/>
    </row>
    <row r="205" spans="6:9" x14ac:dyDescent="0.2">
      <c r="F205" s="670"/>
      <c r="G205" s="670"/>
      <c r="H205" s="689"/>
      <c r="I205" s="291"/>
    </row>
    <row r="206" spans="6:9" x14ac:dyDescent="0.2">
      <c r="F206" s="670"/>
      <c r="G206" s="670"/>
      <c r="H206" s="689"/>
      <c r="I206" s="291"/>
    </row>
    <row r="207" spans="6:9" x14ac:dyDescent="0.2">
      <c r="F207" s="670"/>
      <c r="G207" s="670"/>
      <c r="H207" s="689"/>
      <c r="I207" s="291"/>
    </row>
    <row r="208" spans="6:9" x14ac:dyDescent="0.2">
      <c r="F208" s="670"/>
      <c r="G208" s="670"/>
      <c r="H208" s="689"/>
      <c r="I208" s="291"/>
    </row>
    <row r="209" spans="6:9" x14ac:dyDescent="0.2">
      <c r="F209" s="670"/>
      <c r="G209" s="670"/>
      <c r="H209" s="689"/>
      <c r="I209" s="291"/>
    </row>
    <row r="210" spans="6:9" x14ac:dyDescent="0.2">
      <c r="F210" s="670"/>
      <c r="G210" s="670"/>
      <c r="H210" s="689"/>
      <c r="I210" s="291"/>
    </row>
    <row r="211" spans="6:9" x14ac:dyDescent="0.2">
      <c r="F211" s="670"/>
      <c r="G211" s="670"/>
      <c r="H211" s="689"/>
      <c r="I211" s="291"/>
    </row>
    <row r="212" spans="6:9" x14ac:dyDescent="0.2">
      <c r="F212" s="670"/>
      <c r="G212" s="670"/>
      <c r="H212" s="689"/>
      <c r="I212" s="291"/>
    </row>
    <row r="213" spans="6:9" x14ac:dyDescent="0.2">
      <c r="F213" s="670"/>
      <c r="G213" s="670"/>
      <c r="H213" s="689"/>
      <c r="I213" s="291"/>
    </row>
    <row r="214" spans="6:9" x14ac:dyDescent="0.2">
      <c r="F214" s="670"/>
      <c r="G214" s="670"/>
      <c r="H214" s="689"/>
      <c r="I214" s="291"/>
    </row>
    <row r="215" spans="6:9" x14ac:dyDescent="0.2">
      <c r="F215" s="670"/>
      <c r="G215" s="670"/>
      <c r="H215" s="689"/>
      <c r="I215" s="291"/>
    </row>
    <row r="216" spans="6:9" x14ac:dyDescent="0.2">
      <c r="F216" s="670"/>
      <c r="G216" s="670"/>
      <c r="H216" s="689"/>
      <c r="I216" s="291"/>
    </row>
    <row r="217" spans="6:9" x14ac:dyDescent="0.2">
      <c r="F217" s="670"/>
      <c r="G217" s="670"/>
      <c r="H217" s="689"/>
      <c r="I217" s="291"/>
    </row>
    <row r="218" spans="6:9" x14ac:dyDescent="0.2">
      <c r="F218" s="670"/>
      <c r="G218" s="670"/>
      <c r="H218" s="689"/>
      <c r="I218" s="291"/>
    </row>
    <row r="219" spans="6:9" x14ac:dyDescent="0.2">
      <c r="F219" s="670"/>
      <c r="G219" s="670"/>
      <c r="H219" s="689"/>
      <c r="I219" s="291"/>
    </row>
    <row r="220" spans="6:9" x14ac:dyDescent="0.2">
      <c r="F220" s="670"/>
      <c r="G220" s="670"/>
      <c r="H220" s="689"/>
      <c r="I220" s="291"/>
    </row>
    <row r="221" spans="6:9" x14ac:dyDescent="0.2">
      <c r="F221" s="670"/>
      <c r="G221" s="670"/>
      <c r="H221" s="689"/>
      <c r="I221" s="291"/>
    </row>
    <row r="222" spans="6:9" x14ac:dyDescent="0.2">
      <c r="F222" s="670"/>
      <c r="G222" s="670"/>
      <c r="H222" s="689"/>
      <c r="I222" s="291"/>
    </row>
    <row r="223" spans="6:9" x14ac:dyDescent="0.2">
      <c r="F223" s="670"/>
      <c r="G223" s="670"/>
      <c r="H223" s="689"/>
      <c r="I223" s="291"/>
    </row>
    <row r="224" spans="6:9" x14ac:dyDescent="0.2">
      <c r="F224" s="670"/>
      <c r="G224" s="670"/>
      <c r="H224" s="689"/>
      <c r="I224" s="291"/>
    </row>
    <row r="225" spans="6:9" x14ac:dyDescent="0.2">
      <c r="F225" s="670"/>
      <c r="G225" s="670"/>
      <c r="H225" s="689"/>
      <c r="I225" s="291"/>
    </row>
    <row r="226" spans="6:9" x14ac:dyDescent="0.2">
      <c r="F226" s="670"/>
      <c r="G226" s="670"/>
      <c r="H226" s="689"/>
      <c r="I226" s="291"/>
    </row>
    <row r="227" spans="6:9" x14ac:dyDescent="0.2">
      <c r="F227" s="670"/>
      <c r="G227" s="670"/>
      <c r="H227" s="689"/>
      <c r="I227" s="291"/>
    </row>
    <row r="228" spans="6:9" x14ac:dyDescent="0.2">
      <c r="F228" s="670"/>
      <c r="G228" s="670"/>
      <c r="H228" s="689"/>
      <c r="I228" s="291"/>
    </row>
    <row r="229" spans="6:9" x14ac:dyDescent="0.2">
      <c r="F229" s="670"/>
      <c r="G229" s="670"/>
      <c r="H229" s="689"/>
      <c r="I229" s="291"/>
    </row>
    <row r="230" spans="6:9" x14ac:dyDescent="0.2">
      <c r="F230" s="670"/>
      <c r="G230" s="670"/>
      <c r="H230" s="689"/>
      <c r="I230" s="291"/>
    </row>
    <row r="231" spans="6:9" x14ac:dyDescent="0.2">
      <c r="F231" s="670"/>
      <c r="G231" s="670"/>
      <c r="H231" s="689"/>
      <c r="I231" s="291"/>
    </row>
    <row r="232" spans="6:9" x14ac:dyDescent="0.2">
      <c r="F232" s="670"/>
      <c r="G232" s="670"/>
      <c r="H232" s="689"/>
      <c r="I232" s="291"/>
    </row>
    <row r="233" spans="6:9" x14ac:dyDescent="0.2">
      <c r="F233" s="670"/>
      <c r="G233" s="670"/>
      <c r="H233" s="689"/>
      <c r="I233" s="291"/>
    </row>
    <row r="234" spans="6:9" x14ac:dyDescent="0.2">
      <c r="F234" s="670"/>
      <c r="G234" s="670"/>
      <c r="H234" s="689"/>
      <c r="I234" s="291"/>
    </row>
    <row r="235" spans="6:9" x14ac:dyDescent="0.2">
      <c r="F235" s="670"/>
      <c r="G235" s="670"/>
      <c r="H235" s="689"/>
      <c r="I235" s="291"/>
    </row>
    <row r="236" spans="6:9" x14ac:dyDescent="0.2">
      <c r="F236" s="670"/>
      <c r="G236" s="670"/>
      <c r="H236" s="689"/>
      <c r="I236" s="291"/>
    </row>
    <row r="237" spans="6:9" x14ac:dyDescent="0.2">
      <c r="F237" s="670"/>
      <c r="G237" s="670"/>
      <c r="H237" s="689"/>
      <c r="I237" s="291"/>
    </row>
    <row r="238" spans="6:9" x14ac:dyDescent="0.2">
      <c r="F238" s="670"/>
      <c r="G238" s="670"/>
      <c r="H238" s="689"/>
      <c r="I238" s="291"/>
    </row>
    <row r="239" spans="6:9" x14ac:dyDescent="0.2">
      <c r="F239" s="670"/>
      <c r="G239" s="670"/>
      <c r="H239" s="689"/>
      <c r="I239" s="291"/>
    </row>
    <row r="240" spans="6:9" x14ac:dyDescent="0.2">
      <c r="F240" s="670"/>
      <c r="G240" s="670"/>
      <c r="H240" s="689"/>
      <c r="I240" s="291"/>
    </row>
    <row r="241" spans="6:9" x14ac:dyDescent="0.2">
      <c r="F241" s="670"/>
      <c r="G241" s="670"/>
      <c r="H241" s="689"/>
      <c r="I241" s="291"/>
    </row>
    <row r="242" spans="6:9" x14ac:dyDescent="0.2">
      <c r="F242" s="670"/>
      <c r="G242" s="670"/>
      <c r="H242" s="689"/>
      <c r="I242" s="291"/>
    </row>
    <row r="243" spans="6:9" x14ac:dyDescent="0.2">
      <c r="F243" s="670"/>
      <c r="G243" s="670"/>
      <c r="H243" s="689"/>
      <c r="I243" s="291"/>
    </row>
    <row r="244" spans="6:9" x14ac:dyDescent="0.2">
      <c r="F244" s="670"/>
      <c r="G244" s="670"/>
      <c r="H244" s="689"/>
      <c r="I244" s="291"/>
    </row>
    <row r="245" spans="6:9" x14ac:dyDescent="0.2">
      <c r="F245" s="670"/>
      <c r="G245" s="670"/>
      <c r="H245" s="689"/>
      <c r="I245" s="291"/>
    </row>
    <row r="246" spans="6:9" x14ac:dyDescent="0.2">
      <c r="F246" s="670"/>
      <c r="G246" s="670"/>
      <c r="H246" s="689"/>
      <c r="I246" s="291"/>
    </row>
    <row r="247" spans="6:9" x14ac:dyDescent="0.2">
      <c r="F247" s="670"/>
      <c r="G247" s="670"/>
      <c r="H247" s="689"/>
      <c r="I247" s="291"/>
    </row>
    <row r="248" spans="6:9" x14ac:dyDescent="0.2">
      <c r="F248" s="670"/>
      <c r="G248" s="670"/>
      <c r="H248" s="689"/>
      <c r="I248" s="291"/>
    </row>
    <row r="249" spans="6:9" x14ac:dyDescent="0.2">
      <c r="F249" s="670"/>
      <c r="G249" s="670"/>
      <c r="H249" s="689"/>
      <c r="I249" s="291"/>
    </row>
    <row r="250" spans="6:9" x14ac:dyDescent="0.2">
      <c r="F250" s="670"/>
      <c r="G250" s="670"/>
      <c r="H250" s="689"/>
      <c r="I250" s="291"/>
    </row>
    <row r="251" spans="6:9" x14ac:dyDescent="0.2">
      <c r="F251" s="670"/>
      <c r="G251" s="670"/>
      <c r="H251" s="689"/>
      <c r="I251" s="291"/>
    </row>
    <row r="252" spans="6:9" x14ac:dyDescent="0.2">
      <c r="F252" s="670"/>
      <c r="G252" s="670"/>
      <c r="H252" s="689"/>
      <c r="I252" s="291"/>
    </row>
    <row r="253" spans="6:9" x14ac:dyDescent="0.2">
      <c r="F253" s="670"/>
      <c r="G253" s="670"/>
      <c r="H253" s="689"/>
      <c r="I253" s="291"/>
    </row>
    <row r="254" spans="6:9" x14ac:dyDescent="0.2">
      <c r="F254" s="670"/>
      <c r="G254" s="670"/>
      <c r="H254" s="689"/>
      <c r="I254" s="291"/>
    </row>
    <row r="255" spans="6:9" x14ac:dyDescent="0.2">
      <c r="F255" s="670"/>
      <c r="G255" s="670"/>
      <c r="H255" s="689"/>
      <c r="I255" s="291"/>
    </row>
    <row r="256" spans="6:9" x14ac:dyDescent="0.2">
      <c r="F256" s="670"/>
      <c r="G256" s="670"/>
      <c r="H256" s="689"/>
      <c r="I256" s="291"/>
    </row>
    <row r="257" spans="6:9" x14ac:dyDescent="0.2">
      <c r="F257" s="670"/>
      <c r="G257" s="670"/>
      <c r="H257" s="689"/>
      <c r="I257" s="291"/>
    </row>
    <row r="258" spans="6:9" x14ac:dyDescent="0.2">
      <c r="F258" s="670"/>
      <c r="G258" s="670"/>
      <c r="H258" s="689"/>
      <c r="I258" s="291"/>
    </row>
    <row r="259" spans="6:9" x14ac:dyDescent="0.2">
      <c r="F259" s="670"/>
      <c r="G259" s="670"/>
      <c r="H259" s="689"/>
      <c r="I259" s="291"/>
    </row>
    <row r="260" spans="6:9" x14ac:dyDescent="0.2">
      <c r="F260" s="670"/>
      <c r="G260" s="670"/>
      <c r="H260" s="689"/>
      <c r="I260" s="291"/>
    </row>
    <row r="261" spans="6:9" x14ac:dyDescent="0.2">
      <c r="F261" s="670"/>
      <c r="G261" s="670"/>
      <c r="H261" s="689"/>
      <c r="I261" s="291"/>
    </row>
    <row r="262" spans="6:9" x14ac:dyDescent="0.2">
      <c r="F262" s="670"/>
      <c r="G262" s="670"/>
      <c r="H262" s="689"/>
      <c r="I262" s="291"/>
    </row>
    <row r="263" spans="6:9" x14ac:dyDescent="0.2">
      <c r="F263" s="670"/>
      <c r="G263" s="670"/>
      <c r="H263" s="689"/>
      <c r="I263" s="291"/>
    </row>
    <row r="264" spans="6:9" x14ac:dyDescent="0.2">
      <c r="F264" s="670"/>
      <c r="G264" s="670"/>
      <c r="H264" s="689"/>
      <c r="I264" s="291"/>
    </row>
    <row r="265" spans="6:9" x14ac:dyDescent="0.2">
      <c r="F265" s="670"/>
      <c r="G265" s="670"/>
      <c r="H265" s="689"/>
      <c r="I265" s="291"/>
    </row>
    <row r="266" spans="6:9" x14ac:dyDescent="0.2">
      <c r="F266" s="670"/>
      <c r="G266" s="670"/>
      <c r="H266" s="689"/>
      <c r="I266" s="291"/>
    </row>
    <row r="267" spans="6:9" x14ac:dyDescent="0.2">
      <c r="F267" s="670"/>
      <c r="G267" s="670"/>
      <c r="H267" s="689"/>
      <c r="I267" s="291"/>
    </row>
    <row r="268" spans="6:9" x14ac:dyDescent="0.2">
      <c r="F268" s="670"/>
      <c r="G268" s="670"/>
      <c r="H268" s="689"/>
      <c r="I268" s="291"/>
    </row>
    <row r="269" spans="6:9" x14ac:dyDescent="0.2">
      <c r="F269" s="670"/>
      <c r="G269" s="670"/>
      <c r="H269" s="689"/>
      <c r="I269" s="291"/>
    </row>
    <row r="270" spans="6:9" x14ac:dyDescent="0.2">
      <c r="F270" s="670"/>
      <c r="G270" s="670"/>
      <c r="H270" s="689"/>
      <c r="I270" s="291"/>
    </row>
    <row r="271" spans="6:9" x14ac:dyDescent="0.2">
      <c r="F271" s="670"/>
      <c r="G271" s="670"/>
      <c r="H271" s="689"/>
      <c r="I271" s="291"/>
    </row>
    <row r="272" spans="6:9" x14ac:dyDescent="0.2">
      <c r="F272" s="670"/>
      <c r="G272" s="670"/>
      <c r="H272" s="689"/>
      <c r="I272" s="291"/>
    </row>
    <row r="273" spans="6:9" x14ac:dyDescent="0.2">
      <c r="F273" s="670"/>
      <c r="G273" s="670"/>
      <c r="H273" s="689"/>
      <c r="I273" s="291"/>
    </row>
    <row r="274" spans="6:9" x14ac:dyDescent="0.2">
      <c r="F274" s="670"/>
      <c r="G274" s="670"/>
      <c r="H274" s="689"/>
      <c r="I274" s="291"/>
    </row>
    <row r="275" spans="6:9" x14ac:dyDescent="0.2">
      <c r="F275" s="670"/>
      <c r="G275" s="670"/>
      <c r="H275" s="689"/>
      <c r="I275" s="291"/>
    </row>
    <row r="276" spans="6:9" x14ac:dyDescent="0.2">
      <c r="F276" s="670"/>
      <c r="G276" s="670"/>
      <c r="H276" s="689"/>
      <c r="I276" s="291"/>
    </row>
    <row r="277" spans="6:9" x14ac:dyDescent="0.2">
      <c r="F277" s="670"/>
      <c r="G277" s="670"/>
      <c r="H277" s="689"/>
      <c r="I277" s="291"/>
    </row>
    <row r="278" spans="6:9" x14ac:dyDescent="0.2">
      <c r="F278" s="670"/>
      <c r="G278" s="670"/>
      <c r="H278" s="689"/>
      <c r="I278" s="291"/>
    </row>
    <row r="279" spans="6:9" x14ac:dyDescent="0.2">
      <c r="F279" s="670"/>
      <c r="G279" s="670"/>
      <c r="H279" s="689"/>
      <c r="I279" s="291"/>
    </row>
    <row r="280" spans="6:9" x14ac:dyDescent="0.2">
      <c r="F280" s="670"/>
      <c r="G280" s="670"/>
      <c r="H280" s="689"/>
      <c r="I280" s="291"/>
    </row>
    <row r="281" spans="6:9" x14ac:dyDescent="0.2">
      <c r="F281" s="670"/>
      <c r="G281" s="670"/>
      <c r="H281" s="689"/>
      <c r="I281" s="291"/>
    </row>
    <row r="282" spans="6:9" x14ac:dyDescent="0.2">
      <c r="F282" s="670"/>
      <c r="G282" s="670"/>
      <c r="H282" s="689"/>
      <c r="I282" s="291"/>
    </row>
    <row r="283" spans="6:9" x14ac:dyDescent="0.2">
      <c r="F283" s="670"/>
      <c r="G283" s="670"/>
      <c r="H283" s="689"/>
      <c r="I283" s="291"/>
    </row>
    <row r="284" spans="6:9" x14ac:dyDescent="0.2">
      <c r="F284" s="670"/>
      <c r="G284" s="670"/>
      <c r="H284" s="689"/>
      <c r="I284" s="291"/>
    </row>
    <row r="285" spans="6:9" x14ac:dyDescent="0.2">
      <c r="F285" s="670"/>
      <c r="G285" s="670"/>
      <c r="H285" s="689"/>
      <c r="I285" s="291"/>
    </row>
    <row r="286" spans="6:9" x14ac:dyDescent="0.2">
      <c r="F286" s="670"/>
      <c r="G286" s="670"/>
      <c r="H286" s="689"/>
      <c r="I286" s="291"/>
    </row>
    <row r="287" spans="6:9" x14ac:dyDescent="0.2">
      <c r="F287" s="670"/>
      <c r="G287" s="670"/>
      <c r="H287" s="689"/>
      <c r="I287" s="291"/>
    </row>
    <row r="288" spans="6:9" x14ac:dyDescent="0.2">
      <c r="F288" s="670"/>
      <c r="G288" s="670"/>
      <c r="H288" s="689"/>
      <c r="I288" s="291"/>
    </row>
    <row r="289" spans="6:9" x14ac:dyDescent="0.2">
      <c r="F289" s="670"/>
      <c r="G289" s="670"/>
      <c r="H289" s="689"/>
      <c r="I289" s="291"/>
    </row>
    <row r="290" spans="6:9" x14ac:dyDescent="0.2">
      <c r="F290" s="670"/>
      <c r="G290" s="670"/>
      <c r="H290" s="689"/>
      <c r="I290" s="291"/>
    </row>
    <row r="291" spans="6:9" x14ac:dyDescent="0.2">
      <c r="F291" s="670"/>
      <c r="G291" s="670"/>
      <c r="H291" s="689"/>
      <c r="I291" s="291"/>
    </row>
    <row r="292" spans="6:9" x14ac:dyDescent="0.2">
      <c r="F292" s="670"/>
      <c r="G292" s="670"/>
      <c r="H292" s="689"/>
      <c r="I292" s="291"/>
    </row>
    <row r="293" spans="6:9" x14ac:dyDescent="0.2">
      <c r="F293" s="670"/>
      <c r="G293" s="670"/>
      <c r="H293" s="689"/>
      <c r="I293" s="291"/>
    </row>
    <row r="294" spans="6:9" x14ac:dyDescent="0.2">
      <c r="F294" s="670"/>
      <c r="G294" s="670"/>
      <c r="H294" s="689"/>
      <c r="I294" s="291"/>
    </row>
    <row r="295" spans="6:9" x14ac:dyDescent="0.2">
      <c r="F295" s="670"/>
      <c r="G295" s="670"/>
      <c r="H295" s="689"/>
      <c r="I295" s="291"/>
    </row>
    <row r="296" spans="6:9" x14ac:dyDescent="0.2">
      <c r="F296" s="670"/>
      <c r="G296" s="670"/>
      <c r="H296" s="689"/>
      <c r="I296" s="291"/>
    </row>
    <row r="297" spans="6:9" x14ac:dyDescent="0.2">
      <c r="F297" s="670"/>
      <c r="G297" s="670"/>
      <c r="H297" s="689"/>
      <c r="I297" s="291"/>
    </row>
    <row r="298" spans="6:9" x14ac:dyDescent="0.2">
      <c r="F298" s="670"/>
      <c r="G298" s="670"/>
      <c r="H298" s="689"/>
      <c r="I298" s="291"/>
    </row>
    <row r="299" spans="6:9" x14ac:dyDescent="0.2">
      <c r="F299" s="670"/>
      <c r="G299" s="670"/>
      <c r="H299" s="689"/>
      <c r="I299" s="291"/>
    </row>
    <row r="300" spans="6:9" x14ac:dyDescent="0.2">
      <c r="F300" s="670"/>
      <c r="G300" s="670"/>
      <c r="H300" s="689"/>
      <c r="I300" s="291"/>
    </row>
    <row r="301" spans="6:9" x14ac:dyDescent="0.2">
      <c r="F301" s="670"/>
      <c r="G301" s="670"/>
      <c r="H301" s="689"/>
      <c r="I301" s="291"/>
    </row>
    <row r="302" spans="6:9" x14ac:dyDescent="0.2">
      <c r="F302" s="670"/>
      <c r="G302" s="670"/>
      <c r="H302" s="689"/>
      <c r="I302" s="291"/>
    </row>
    <row r="303" spans="6:9" x14ac:dyDescent="0.2">
      <c r="F303" s="670"/>
      <c r="G303" s="670"/>
      <c r="H303" s="689"/>
      <c r="I303" s="291"/>
    </row>
    <row r="304" spans="6:9" x14ac:dyDescent="0.2">
      <c r="F304" s="670"/>
      <c r="G304" s="670"/>
      <c r="H304" s="689"/>
      <c r="I304" s="291"/>
    </row>
    <row r="305" spans="6:9" x14ac:dyDescent="0.2">
      <c r="F305" s="670"/>
      <c r="G305" s="670"/>
      <c r="H305" s="689"/>
      <c r="I305" s="291"/>
    </row>
    <row r="306" spans="6:9" x14ac:dyDescent="0.2">
      <c r="F306" s="670"/>
      <c r="G306" s="670"/>
      <c r="H306" s="689"/>
      <c r="I306" s="291"/>
    </row>
    <row r="307" spans="6:9" x14ac:dyDescent="0.2">
      <c r="F307" s="670"/>
      <c r="G307" s="670"/>
      <c r="H307" s="689"/>
      <c r="I307" s="291"/>
    </row>
    <row r="308" spans="6:9" x14ac:dyDescent="0.2">
      <c r="F308" s="670"/>
      <c r="G308" s="670"/>
      <c r="H308" s="689"/>
      <c r="I308" s="291"/>
    </row>
    <row r="309" spans="6:9" x14ac:dyDescent="0.2">
      <c r="F309" s="670"/>
      <c r="G309" s="670"/>
      <c r="H309" s="689"/>
      <c r="I309" s="291"/>
    </row>
    <row r="310" spans="6:9" x14ac:dyDescent="0.2">
      <c r="F310" s="670"/>
      <c r="G310" s="670"/>
      <c r="H310" s="689"/>
      <c r="I310" s="291"/>
    </row>
    <row r="311" spans="6:9" x14ac:dyDescent="0.2">
      <c r="F311" s="670"/>
      <c r="G311" s="670"/>
      <c r="H311" s="689"/>
      <c r="I311" s="291"/>
    </row>
    <row r="312" spans="6:9" x14ac:dyDescent="0.2">
      <c r="F312" s="670"/>
      <c r="G312" s="670"/>
      <c r="H312" s="689"/>
      <c r="I312" s="291"/>
    </row>
    <row r="313" spans="6:9" x14ac:dyDescent="0.2">
      <c r="F313" s="670"/>
      <c r="G313" s="670"/>
      <c r="H313" s="689"/>
      <c r="I313" s="291"/>
    </row>
    <row r="314" spans="6:9" x14ac:dyDescent="0.2">
      <c r="F314" s="670"/>
      <c r="G314" s="670"/>
      <c r="H314" s="689"/>
      <c r="I314" s="291"/>
    </row>
    <row r="315" spans="6:9" x14ac:dyDescent="0.2">
      <c r="F315" s="670"/>
      <c r="G315" s="670"/>
      <c r="H315" s="689"/>
      <c r="I315" s="291"/>
    </row>
    <row r="316" spans="6:9" x14ac:dyDescent="0.2">
      <c r="F316" s="670"/>
      <c r="G316" s="670"/>
      <c r="H316" s="689"/>
      <c r="I316" s="291"/>
    </row>
    <row r="317" spans="6:9" x14ac:dyDescent="0.2">
      <c r="F317" s="670"/>
      <c r="G317" s="670"/>
      <c r="H317" s="689"/>
      <c r="I317" s="291"/>
    </row>
    <row r="318" spans="6:9" x14ac:dyDescent="0.2">
      <c r="F318" s="670"/>
      <c r="G318" s="670"/>
      <c r="H318" s="689"/>
      <c r="I318" s="291"/>
    </row>
    <row r="319" spans="6:9" x14ac:dyDescent="0.2">
      <c r="F319" s="670"/>
      <c r="G319" s="670"/>
      <c r="H319" s="689"/>
      <c r="I319" s="291"/>
    </row>
    <row r="320" spans="6:9" x14ac:dyDescent="0.2">
      <c r="F320" s="670"/>
      <c r="G320" s="670"/>
      <c r="H320" s="689"/>
      <c r="I320" s="291"/>
    </row>
    <row r="321" spans="6:9" x14ac:dyDescent="0.2">
      <c r="F321" s="670"/>
      <c r="G321" s="670"/>
      <c r="H321" s="689"/>
      <c r="I321" s="291"/>
    </row>
    <row r="322" spans="6:9" x14ac:dyDescent="0.2">
      <c r="F322" s="670"/>
      <c r="G322" s="670"/>
      <c r="H322" s="689"/>
      <c r="I322" s="291"/>
    </row>
    <row r="323" spans="6:9" x14ac:dyDescent="0.2">
      <c r="F323" s="670"/>
      <c r="G323" s="670"/>
      <c r="H323" s="689"/>
      <c r="I323" s="291"/>
    </row>
    <row r="324" spans="6:9" x14ac:dyDescent="0.2">
      <c r="F324" s="670"/>
      <c r="G324" s="670"/>
      <c r="H324" s="689"/>
      <c r="I324" s="291"/>
    </row>
    <row r="325" spans="6:9" x14ac:dyDescent="0.2">
      <c r="F325" s="670"/>
      <c r="G325" s="670"/>
      <c r="H325" s="689"/>
      <c r="I325" s="291"/>
    </row>
    <row r="326" spans="6:9" x14ac:dyDescent="0.2">
      <c r="F326" s="670"/>
      <c r="G326" s="670"/>
      <c r="H326" s="689"/>
    </row>
    <row r="327" spans="6:9" x14ac:dyDescent="0.2">
      <c r="F327" s="670"/>
      <c r="G327" s="670"/>
      <c r="H327" s="689"/>
    </row>
  </sheetData>
  <customSheetViews>
    <customSheetView guid="{7F6EF7E3-7570-48FC-9684-5C9072745C7D}" topLeftCell="A134">
      <selection activeCell="G1" sqref="G1:G65536"/>
      <pageMargins left="0.7" right="0.7" top="0.75" bottom="0.75" header="0.3" footer="0.3"/>
      <pageSetup paperSize="9" orientation="portrait" r:id="rId1"/>
    </customSheetView>
    <customSheetView guid="{1075FDB2-F57F-43E7-980C-F7D7B890924F}" topLeftCell="A121">
      <selection activeCell="M130" sqref="M130"/>
      <pageMargins left="0.7" right="0.7" top="0.75" bottom="0.75" header="0.3" footer="0.3"/>
      <pageSetup paperSize="9" orientation="portrait" r:id="rId2"/>
    </customSheetView>
    <customSheetView guid="{2C9A46E7-0F24-4626-8263-8D225D8ACBC7}" topLeftCell="A134">
      <selection activeCell="A5" sqref="A5"/>
      <pageMargins left="0.7" right="0.7" top="0.75" bottom="0.75" header="0.3" footer="0.3"/>
      <pageSetup paperSize="9" orientation="portrait" r:id="rId3"/>
    </customSheetView>
    <customSheetView guid="{EEE70E7D-09AA-4188-92D2-B647402C91AC}" topLeftCell="A121">
      <selection activeCell="M130" sqref="M130"/>
      <pageMargins left="0.7" right="0.7" top="0.75" bottom="0.75" header="0.3" footer="0.3"/>
      <pageSetup paperSize="9" orientation="portrait" r:id="rId4"/>
    </customSheetView>
    <customSheetView guid="{646E835A-9963-408F-8856-B50588444F73}" topLeftCell="A46">
      <selection activeCell="B1" sqref="B1"/>
      <pageMargins left="0.7" right="0.7" top="0.75" bottom="0.75" header="0.3" footer="0.3"/>
    </customSheetView>
    <customSheetView guid="{12B2C9E0-70D1-4B99-A313-E72DE8F32966}">
      <selection activeCell="B126" sqref="B126"/>
      <pageMargins left="0.7" right="0.7" top="0.75" bottom="0.75" header="0.3" footer="0.3"/>
      <pageSetup paperSize="9" orientation="portrait" r:id="rId5"/>
    </customSheetView>
    <customSheetView guid="{AEB41872-FC5A-4E6C-9153-E7414C965E21}">
      <selection activeCell="K7" sqref="K7"/>
      <pageMargins left="0.7" right="0.7" top="0.75" bottom="0.75" header="0.3" footer="0.3"/>
      <pageSetup paperSize="9" orientation="portrait" r:id="rId6"/>
    </customSheetView>
    <customSheetView guid="{6DD794F6-73E5-4185-8A62-373B614615F9}">
      <selection activeCell="K7" sqref="K7"/>
      <pageMargins left="0.7" right="0.7" top="0.75" bottom="0.75" header="0.3" footer="0.3"/>
      <pageSetup paperSize="9" orientation="portrait" r:id="rId7"/>
    </customSheetView>
    <customSheetView guid="{AB1A3717-E54B-45B5-848D-A7BCE5672286}">
      <selection activeCell="O7" sqref="O7"/>
      <pageMargins left="0.7" right="0.7" top="0.75" bottom="0.75" header="0.3" footer="0.3"/>
      <pageSetup paperSize="9" orientation="portrait" r:id="rId8"/>
    </customSheetView>
    <customSheetView guid="{C8D830CE-DA08-4F86-B4F8-C580E2EC0A7E}">
      <selection activeCell="P8" sqref="P8"/>
      <pageMargins left="0.7" right="0.7" top="0.75" bottom="0.75" header="0.3" footer="0.3"/>
    </customSheetView>
    <customSheetView guid="{A289803E-0ACA-45D5-B6B9-91CB16AB3428}">
      <selection sqref="A1:I2"/>
      <pageMargins left="0.7" right="0.7" top="0.75" bottom="0.75" header="0.3" footer="0.3"/>
    </customSheetView>
    <customSheetView guid="{A94E9ADC-8047-42A5-A39C-70B7A18764CA}">
      <selection activeCell="K7" sqref="K7"/>
      <pageMargins left="0.7" right="0.7" top="0.75" bottom="0.75" header="0.3" footer="0.3"/>
      <pageSetup paperSize="9" orientation="portrait" r:id="rId9"/>
    </customSheetView>
    <customSheetView guid="{3FCE89F8-5AE2-4EEB-BC9B-D341B8DECFDB}">
      <selection activeCell="P8" sqref="P8"/>
      <pageMargins left="0.7" right="0.7" top="0.75" bottom="0.75" header="0.3" footer="0.3"/>
    </customSheetView>
    <customSheetView guid="{F554FBAA-E5F5-4601-A120-51D4C091EDCD}" showPageBreaks="1">
      <selection activeCell="K7" sqref="K7"/>
      <pageMargins left="0.7" right="0.7" top="0.75" bottom="0.75" header="0.3" footer="0.3"/>
      <pageSetup paperSize="9" orientation="portrait" r:id="rId10"/>
    </customSheetView>
    <customSheetView guid="{53336563-1416-45C1-B960-AA00597B5397}">
      <selection sqref="A1:I2"/>
      <pageMargins left="0.7" right="0.7" top="0.75" bottom="0.75" header="0.3" footer="0.3"/>
    </customSheetView>
    <customSheetView guid="{8C182BFA-E9BF-4C35-AE5B-A01B9160A9BD}">
      <selection activeCell="P8" sqref="P8"/>
      <pageMargins left="0.7" right="0.7" top="0.75" bottom="0.75" header="0.3" footer="0.3"/>
    </customSheetView>
    <customSheetView guid="{6577C7A7-7D33-4170-9F82-2B4BD10F6615}">
      <selection activeCell="K7" sqref="K7"/>
      <pageMargins left="0.7" right="0.7" top="0.75" bottom="0.75" header="0.3" footer="0.3"/>
      <pageSetup paperSize="9" orientation="portrait" r:id="rId11"/>
    </customSheetView>
    <customSheetView guid="{E14AD864-46D7-4C1E-BFF2-755D18501345}" topLeftCell="A79">
      <selection activeCell="P8" sqref="P8"/>
      <pageMargins left="0.7" right="0.7" top="0.75" bottom="0.75" header="0.3" footer="0.3"/>
    </customSheetView>
    <customSheetView guid="{8EAE42C2-DD05-4443-8BA5-1C270E4633C2}">
      <selection activeCell="K7" sqref="K7"/>
      <pageMargins left="0.7" right="0.7" top="0.75" bottom="0.75" header="0.3" footer="0.3"/>
      <pageSetup paperSize="9" orientation="portrait" r:id="rId12"/>
    </customSheetView>
    <customSheetView guid="{06ED7295-D23E-47C5-B33A-E7B58FE5759C}" scale="120" topLeftCell="B1">
      <selection activeCell="D49" sqref="D49"/>
      <pageMargins left="0.7" right="0.7" top="0.75" bottom="0.75" header="0.3" footer="0.3"/>
      <pageSetup paperSize="9" orientation="portrait" r:id="rId13"/>
    </customSheetView>
    <customSheetView guid="{B9895F61-BE72-4E84-AB12-F5C69093D672}" topLeftCell="A145">
      <selection activeCell="B150" sqref="B150"/>
      <pageMargins left="0.7" right="0.7" top="0.75" bottom="0.75" header="0.3" footer="0.3"/>
      <pageSetup paperSize="9" orientation="portrait" r:id="rId14"/>
    </customSheetView>
    <customSheetView guid="{C34215C8-FA33-4526-B2B5-D745A9B0F12F}" scale="108" showPageBreaks="1" topLeftCell="A30">
      <selection activeCell="J36" sqref="J36"/>
      <pageMargins left="0.7" right="0.7" top="0.75" bottom="0.75" header="0.3" footer="0.3"/>
      <pageSetup paperSize="9" orientation="portrait" verticalDpi="0" r:id="rId15"/>
    </customSheetView>
    <customSheetView guid="{CF0550F6-6972-4223-AB00-DB5641ECEE10}" topLeftCell="A134">
      <selection activeCell="G1" sqref="G1:G65536"/>
      <pageMargins left="0.7" right="0.7" top="0.75" bottom="0.75" header="0.3" footer="0.3"/>
      <pageSetup paperSize="9" orientation="portrait" r:id="rId16"/>
    </customSheetView>
  </customSheetViews>
  <pageMargins left="0.7" right="0.7" top="0.75" bottom="0.75" header="0.3" footer="0.3"/>
  <pageSetup paperSize="9" orientation="portrait" r:id="rId1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4"/>
  <sheetViews>
    <sheetView zoomScaleNormal="100" workbookViewId="0">
      <selection activeCell="I446" sqref="I446"/>
    </sheetView>
  </sheetViews>
  <sheetFormatPr defaultRowHeight="15" x14ac:dyDescent="0.25"/>
  <cols>
    <col min="1" max="1" width="14.42578125" style="811" customWidth="1"/>
    <col min="2" max="2" width="29.140625" style="639" bestFit="1" customWidth="1"/>
    <col min="3" max="3" width="10.85546875" style="721" customWidth="1"/>
    <col min="4" max="4" width="4.85546875" style="721" customWidth="1"/>
    <col min="5" max="5" width="7.140625" style="721" customWidth="1"/>
    <col min="6" max="6" width="9" style="721" customWidth="1"/>
    <col min="7" max="7" width="11.28515625" style="722" customWidth="1"/>
    <col min="8" max="8" width="13.7109375" style="704" customWidth="1"/>
    <col min="9" max="9" width="24.42578125" style="652" customWidth="1"/>
    <col min="10" max="10" width="32.7109375" style="654" customWidth="1"/>
    <col min="11" max="11" width="9.140625" style="654" customWidth="1"/>
  </cols>
  <sheetData>
    <row r="1" spans="1:10" ht="159.75" customHeight="1" x14ac:dyDescent="0.2">
      <c r="A1" s="625" t="s">
        <v>3247</v>
      </c>
      <c r="B1" s="639" t="s">
        <v>3248</v>
      </c>
      <c r="C1" s="625" t="s">
        <v>58</v>
      </c>
      <c r="D1" s="625" t="s">
        <v>18</v>
      </c>
      <c r="E1" s="625" t="s">
        <v>66</v>
      </c>
      <c r="F1" s="625" t="s">
        <v>98</v>
      </c>
      <c r="G1" s="673" t="s">
        <v>586</v>
      </c>
      <c r="H1" s="626" t="s">
        <v>6172</v>
      </c>
      <c r="I1" s="626" t="s">
        <v>9046</v>
      </c>
      <c r="J1" s="626" t="s">
        <v>9047</v>
      </c>
    </row>
    <row r="2" spans="1:10" ht="14.25" customHeight="1" x14ac:dyDescent="0.2">
      <c r="A2" s="627">
        <v>1</v>
      </c>
      <c r="B2" s="628">
        <v>2</v>
      </c>
      <c r="C2" s="628">
        <v>3</v>
      </c>
      <c r="D2" s="628">
        <v>4</v>
      </c>
      <c r="E2" s="628">
        <v>5</v>
      </c>
      <c r="F2" s="692">
        <v>6</v>
      </c>
      <c r="G2" s="630">
        <v>7</v>
      </c>
      <c r="H2" s="625">
        <v>8</v>
      </c>
      <c r="I2" s="625">
        <v>9</v>
      </c>
      <c r="J2" s="625">
        <v>10</v>
      </c>
    </row>
    <row r="3" spans="1:10" ht="38.25" x14ac:dyDescent="0.2">
      <c r="A3" s="693">
        <v>28</v>
      </c>
      <c r="B3" s="694" t="s">
        <v>7149</v>
      </c>
      <c r="C3" s="454"/>
      <c r="D3" s="454"/>
      <c r="E3" s="454"/>
      <c r="F3" s="634"/>
      <c r="G3" s="681"/>
      <c r="H3" s="636"/>
      <c r="I3" s="636"/>
      <c r="J3" s="653"/>
    </row>
    <row r="4" spans="1:10" ht="38.25" x14ac:dyDescent="0.2">
      <c r="A4" s="695" t="s">
        <v>6682</v>
      </c>
      <c r="B4" s="639" t="s">
        <v>6683</v>
      </c>
      <c r="C4" s="696" t="s">
        <v>25</v>
      </c>
      <c r="D4" s="454">
        <v>796</v>
      </c>
      <c r="E4" s="454">
        <v>0</v>
      </c>
      <c r="F4" s="634"/>
      <c r="G4" s="646"/>
      <c r="H4" s="697"/>
      <c r="I4" s="647" t="s">
        <v>9244</v>
      </c>
      <c r="J4" s="653"/>
    </row>
    <row r="5" spans="1:10" ht="12.75" x14ac:dyDescent="0.2">
      <c r="A5" s="686" t="s">
        <v>3560</v>
      </c>
      <c r="B5" s="639" t="s">
        <v>3561</v>
      </c>
      <c r="C5" s="696" t="s">
        <v>25</v>
      </c>
      <c r="D5" s="454">
        <v>796</v>
      </c>
      <c r="E5" s="454">
        <v>0</v>
      </c>
      <c r="F5" s="634"/>
      <c r="G5" s="681"/>
      <c r="H5" s="636"/>
      <c r="I5" s="636"/>
      <c r="J5" s="653"/>
    </row>
    <row r="6" spans="1:10" ht="25.5" x14ac:dyDescent="0.2">
      <c r="A6" s="638" t="s">
        <v>3562</v>
      </c>
      <c r="B6" s="639" t="s">
        <v>3563</v>
      </c>
      <c r="C6" s="696" t="s">
        <v>25</v>
      </c>
      <c r="D6" s="454">
        <v>796</v>
      </c>
      <c r="E6" s="454">
        <v>0</v>
      </c>
      <c r="F6" s="634"/>
      <c r="G6" s="681"/>
      <c r="H6" s="636"/>
      <c r="I6" s="647" t="s">
        <v>12128</v>
      </c>
      <c r="J6" s="653"/>
    </row>
    <row r="7" spans="1:10" ht="25.5" x14ac:dyDescent="0.2">
      <c r="A7" s="638" t="s">
        <v>10570</v>
      </c>
      <c r="B7" s="639" t="s">
        <v>10571</v>
      </c>
      <c r="C7" s="696" t="s">
        <v>25</v>
      </c>
      <c r="D7" s="454">
        <v>796</v>
      </c>
      <c r="E7" s="454">
        <v>0</v>
      </c>
      <c r="F7" s="634"/>
      <c r="G7" s="681"/>
      <c r="H7" s="636"/>
      <c r="I7" s="636"/>
      <c r="J7" s="653"/>
    </row>
    <row r="8" spans="1:10" ht="25.5" x14ac:dyDescent="0.2">
      <c r="A8" s="638" t="s">
        <v>10572</v>
      </c>
      <c r="B8" s="639" t="s">
        <v>10573</v>
      </c>
      <c r="C8" s="696" t="s">
        <v>25</v>
      </c>
      <c r="D8" s="454">
        <v>796</v>
      </c>
      <c r="E8" s="454">
        <v>0</v>
      </c>
      <c r="F8" s="634"/>
      <c r="G8" s="681"/>
      <c r="H8" s="636"/>
      <c r="I8" s="636"/>
      <c r="J8" s="653"/>
    </row>
    <row r="9" spans="1:10" ht="51" x14ac:dyDescent="0.2">
      <c r="A9" s="638" t="s">
        <v>3564</v>
      </c>
      <c r="B9" s="639" t="s">
        <v>3565</v>
      </c>
      <c r="C9" s="696" t="s">
        <v>25</v>
      </c>
      <c r="D9" s="454">
        <v>796</v>
      </c>
      <c r="E9" s="454">
        <v>0</v>
      </c>
      <c r="F9" s="634"/>
      <c r="G9" s="681"/>
      <c r="H9" s="636"/>
      <c r="I9" s="640" t="s">
        <v>12137</v>
      </c>
      <c r="J9" s="653"/>
    </row>
    <row r="10" spans="1:10" ht="25.5" x14ac:dyDescent="0.2">
      <c r="A10" s="638" t="s">
        <v>10574</v>
      </c>
      <c r="B10" s="639" t="s">
        <v>10575</v>
      </c>
      <c r="C10" s="696" t="s">
        <v>25</v>
      </c>
      <c r="D10" s="454">
        <v>796</v>
      </c>
      <c r="E10" s="454">
        <v>0</v>
      </c>
      <c r="F10" s="634"/>
      <c r="G10" s="681"/>
      <c r="H10" s="636"/>
      <c r="I10" s="636"/>
      <c r="J10" s="640" t="s">
        <v>12129</v>
      </c>
    </row>
    <row r="11" spans="1:10" ht="25.5" x14ac:dyDescent="0.2">
      <c r="A11" s="638" t="s">
        <v>10574</v>
      </c>
      <c r="B11" s="639" t="s">
        <v>10575</v>
      </c>
      <c r="C11" s="696" t="s">
        <v>48</v>
      </c>
      <c r="D11" s="454">
        <v>384</v>
      </c>
      <c r="E11" s="454">
        <v>3</v>
      </c>
      <c r="F11" s="634"/>
      <c r="G11" s="681"/>
      <c r="H11" s="636"/>
      <c r="I11" s="636"/>
      <c r="J11" s="640" t="s">
        <v>12130</v>
      </c>
    </row>
    <row r="12" spans="1:10" ht="25.5" x14ac:dyDescent="0.2">
      <c r="A12" s="638" t="s">
        <v>10576</v>
      </c>
      <c r="B12" s="639" t="s">
        <v>10577</v>
      </c>
      <c r="C12" s="696" t="s">
        <v>25</v>
      </c>
      <c r="D12" s="454">
        <v>796</v>
      </c>
      <c r="E12" s="454">
        <v>0</v>
      </c>
      <c r="F12" s="634"/>
      <c r="G12" s="681"/>
      <c r="H12" s="636"/>
      <c r="I12" s="636"/>
      <c r="J12" s="640" t="s">
        <v>12131</v>
      </c>
    </row>
    <row r="13" spans="1:10" ht="25.5" x14ac:dyDescent="0.2">
      <c r="A13" s="638" t="s">
        <v>10576</v>
      </c>
      <c r="B13" s="639" t="s">
        <v>10577</v>
      </c>
      <c r="C13" s="696" t="s">
        <v>48</v>
      </c>
      <c r="D13" s="454">
        <v>384</v>
      </c>
      <c r="E13" s="454">
        <v>3</v>
      </c>
      <c r="F13" s="634"/>
      <c r="G13" s="681"/>
      <c r="H13" s="636"/>
      <c r="I13" s="636"/>
      <c r="J13" s="640" t="s">
        <v>12132</v>
      </c>
    </row>
    <row r="14" spans="1:10" ht="25.5" x14ac:dyDescent="0.2">
      <c r="A14" s="638" t="s">
        <v>10578</v>
      </c>
      <c r="B14" s="639" t="s">
        <v>10579</v>
      </c>
      <c r="C14" s="696" t="s">
        <v>25</v>
      </c>
      <c r="D14" s="454">
        <v>796</v>
      </c>
      <c r="E14" s="454">
        <v>0</v>
      </c>
      <c r="F14" s="634"/>
      <c r="G14" s="681"/>
      <c r="H14" s="636"/>
      <c r="I14" s="636"/>
      <c r="J14" s="640" t="s">
        <v>12133</v>
      </c>
    </row>
    <row r="15" spans="1:10" ht="25.5" x14ac:dyDescent="0.2">
      <c r="A15" s="638" t="s">
        <v>10578</v>
      </c>
      <c r="B15" s="639" t="s">
        <v>10579</v>
      </c>
      <c r="C15" s="696" t="s">
        <v>48</v>
      </c>
      <c r="D15" s="454">
        <v>384</v>
      </c>
      <c r="E15" s="454">
        <v>3</v>
      </c>
      <c r="F15" s="634"/>
      <c r="G15" s="681"/>
      <c r="H15" s="636"/>
      <c r="I15" s="636"/>
      <c r="J15" s="640" t="s">
        <v>12134</v>
      </c>
    </row>
    <row r="16" spans="1:10" ht="51" x14ac:dyDescent="0.2">
      <c r="A16" s="638" t="s">
        <v>10580</v>
      </c>
      <c r="B16" s="639" t="s">
        <v>10581</v>
      </c>
      <c r="C16" s="696" t="s">
        <v>25</v>
      </c>
      <c r="D16" s="454">
        <v>796</v>
      </c>
      <c r="E16" s="454">
        <v>0</v>
      </c>
      <c r="F16" s="634"/>
      <c r="G16" s="681"/>
      <c r="H16" s="636"/>
      <c r="I16" s="636"/>
      <c r="J16" s="640" t="s">
        <v>12135</v>
      </c>
    </row>
    <row r="17" spans="1:11" ht="51" x14ac:dyDescent="0.2">
      <c r="A17" s="638" t="s">
        <v>10580</v>
      </c>
      <c r="B17" s="639" t="s">
        <v>10581</v>
      </c>
      <c r="C17" s="696" t="s">
        <v>48</v>
      </c>
      <c r="D17" s="454">
        <v>384</v>
      </c>
      <c r="E17" s="454">
        <v>3</v>
      </c>
      <c r="F17" s="634"/>
      <c r="G17" s="681"/>
      <c r="H17" s="636"/>
      <c r="I17" s="636"/>
      <c r="J17" s="640" t="s">
        <v>12136</v>
      </c>
    </row>
    <row r="18" spans="1:11" s="104" customFormat="1" ht="44.25" customHeight="1" x14ac:dyDescent="0.2">
      <c r="A18" s="135" t="s">
        <v>3566</v>
      </c>
      <c r="B18" s="639" t="s">
        <v>3567</v>
      </c>
      <c r="C18" s="696" t="s">
        <v>25</v>
      </c>
      <c r="D18" s="454">
        <v>796</v>
      </c>
      <c r="E18" s="454">
        <v>0</v>
      </c>
      <c r="F18" s="634"/>
      <c r="G18" s="681"/>
      <c r="H18" s="636"/>
      <c r="I18" s="640" t="s">
        <v>12139</v>
      </c>
      <c r="J18" s="640" t="s">
        <v>9245</v>
      </c>
      <c r="K18" s="654"/>
    </row>
    <row r="19" spans="1:11" s="104" customFormat="1" ht="45" customHeight="1" x14ac:dyDescent="0.2">
      <c r="A19" s="638" t="s">
        <v>3566</v>
      </c>
      <c r="B19" s="639" t="s">
        <v>3567</v>
      </c>
      <c r="C19" s="696" t="s">
        <v>3400</v>
      </c>
      <c r="D19" s="454">
        <v>215</v>
      </c>
      <c r="E19" s="454">
        <v>3</v>
      </c>
      <c r="F19" s="634"/>
      <c r="G19" s="681"/>
      <c r="H19" s="636"/>
      <c r="I19" s="647" t="s">
        <v>12138</v>
      </c>
      <c r="J19" s="640" t="s">
        <v>9246</v>
      </c>
      <c r="K19" s="654"/>
    </row>
    <row r="20" spans="1:11" s="104" customFormat="1" ht="34.5" customHeight="1" x14ac:dyDescent="0.2">
      <c r="A20" s="638" t="s">
        <v>10584</v>
      </c>
      <c r="B20" s="639" t="s">
        <v>10585</v>
      </c>
      <c r="C20" s="696" t="s">
        <v>25</v>
      </c>
      <c r="D20" s="454">
        <v>796</v>
      </c>
      <c r="E20" s="454">
        <v>0</v>
      </c>
      <c r="F20" s="634"/>
      <c r="G20" s="681"/>
      <c r="H20" s="636"/>
      <c r="I20" s="636"/>
      <c r="J20" s="640" t="s">
        <v>12142</v>
      </c>
      <c r="K20" s="654"/>
    </row>
    <row r="21" spans="1:11" s="104" customFormat="1" ht="33.75" customHeight="1" x14ac:dyDescent="0.2">
      <c r="A21" s="638" t="s">
        <v>10584</v>
      </c>
      <c r="B21" s="639" t="s">
        <v>10585</v>
      </c>
      <c r="C21" s="696" t="s">
        <v>3400</v>
      </c>
      <c r="D21" s="454">
        <v>215</v>
      </c>
      <c r="E21" s="454">
        <v>3</v>
      </c>
      <c r="F21" s="634"/>
      <c r="G21" s="681"/>
      <c r="H21" s="636"/>
      <c r="I21" s="636"/>
      <c r="J21" s="640" t="s">
        <v>12143</v>
      </c>
      <c r="K21" s="654"/>
    </row>
    <row r="22" spans="1:11" s="104" customFormat="1" ht="26.25" customHeight="1" x14ac:dyDescent="0.2">
      <c r="A22" s="638" t="s">
        <v>10586</v>
      </c>
      <c r="B22" s="639" t="s">
        <v>10587</v>
      </c>
      <c r="C22" s="696" t="s">
        <v>25</v>
      </c>
      <c r="D22" s="454">
        <v>796</v>
      </c>
      <c r="E22" s="454">
        <v>0</v>
      </c>
      <c r="F22" s="634"/>
      <c r="G22" s="681"/>
      <c r="H22" s="636"/>
      <c r="I22" s="636"/>
      <c r="J22" s="640" t="s">
        <v>12144</v>
      </c>
      <c r="K22" s="654"/>
    </row>
    <row r="23" spans="1:11" s="104" customFormat="1" ht="26.25" customHeight="1" x14ac:dyDescent="0.2">
      <c r="A23" s="638" t="s">
        <v>10586</v>
      </c>
      <c r="B23" s="639" t="s">
        <v>10587</v>
      </c>
      <c r="C23" s="696" t="s">
        <v>3400</v>
      </c>
      <c r="D23" s="454">
        <v>215</v>
      </c>
      <c r="E23" s="454">
        <v>3</v>
      </c>
      <c r="F23" s="634"/>
      <c r="G23" s="681"/>
      <c r="H23" s="636"/>
      <c r="I23" s="636"/>
      <c r="J23" s="640" t="s">
        <v>12145</v>
      </c>
      <c r="K23" s="654"/>
    </row>
    <row r="24" spans="1:11" s="104" customFormat="1" ht="36" customHeight="1" x14ac:dyDescent="0.2">
      <c r="A24" s="638" t="s">
        <v>10588</v>
      </c>
      <c r="B24" s="639" t="s">
        <v>10589</v>
      </c>
      <c r="C24" s="696" t="s">
        <v>25</v>
      </c>
      <c r="D24" s="454">
        <v>796</v>
      </c>
      <c r="E24" s="454">
        <v>0</v>
      </c>
      <c r="F24" s="634"/>
      <c r="G24" s="681"/>
      <c r="H24" s="636"/>
      <c r="I24" s="636"/>
      <c r="J24" s="640" t="s">
        <v>12146</v>
      </c>
      <c r="K24" s="654"/>
    </row>
    <row r="25" spans="1:11" s="104" customFormat="1" ht="33" customHeight="1" x14ac:dyDescent="0.2">
      <c r="A25" s="638" t="s">
        <v>10588</v>
      </c>
      <c r="B25" s="639" t="s">
        <v>10589</v>
      </c>
      <c r="C25" s="696" t="s">
        <v>3400</v>
      </c>
      <c r="D25" s="454">
        <v>215</v>
      </c>
      <c r="E25" s="454">
        <v>3</v>
      </c>
      <c r="F25" s="634"/>
      <c r="G25" s="681"/>
      <c r="H25" s="636"/>
      <c r="I25" s="636"/>
      <c r="J25" s="640" t="s">
        <v>12147</v>
      </c>
      <c r="K25" s="654"/>
    </row>
    <row r="26" spans="1:11" s="104" customFormat="1" ht="25.5" x14ac:dyDescent="0.2">
      <c r="A26" s="135" t="s">
        <v>3568</v>
      </c>
      <c r="B26" s="639" t="s">
        <v>3569</v>
      </c>
      <c r="C26" s="696" t="s">
        <v>25</v>
      </c>
      <c r="D26" s="454">
        <v>796</v>
      </c>
      <c r="E26" s="454">
        <v>0</v>
      </c>
      <c r="F26" s="634"/>
      <c r="G26" s="681"/>
      <c r="H26" s="636"/>
      <c r="I26" s="636"/>
      <c r="J26" s="640" t="s">
        <v>9247</v>
      </c>
      <c r="K26" s="654"/>
    </row>
    <row r="27" spans="1:11" s="104" customFormat="1" ht="25.5" x14ac:dyDescent="0.2">
      <c r="A27" s="638" t="s">
        <v>3568</v>
      </c>
      <c r="B27" s="639" t="s">
        <v>3569</v>
      </c>
      <c r="C27" s="696" t="s">
        <v>3400</v>
      </c>
      <c r="D27" s="454">
        <v>215</v>
      </c>
      <c r="E27" s="454">
        <v>3</v>
      </c>
      <c r="F27" s="634"/>
      <c r="G27" s="681"/>
      <c r="H27" s="636"/>
      <c r="I27" s="636"/>
      <c r="J27" s="640" t="s">
        <v>9248</v>
      </c>
      <c r="K27" s="654"/>
    </row>
    <row r="28" spans="1:11" s="104" customFormat="1" ht="39" customHeight="1" x14ac:dyDescent="0.2">
      <c r="A28" s="135" t="s">
        <v>3570</v>
      </c>
      <c r="B28" s="639" t="s">
        <v>7826</v>
      </c>
      <c r="C28" s="696" t="s">
        <v>25</v>
      </c>
      <c r="D28" s="454">
        <v>796</v>
      </c>
      <c r="E28" s="454">
        <v>0</v>
      </c>
      <c r="F28" s="634"/>
      <c r="G28" s="681"/>
      <c r="H28" s="636"/>
      <c r="I28" s="636"/>
      <c r="J28" s="640" t="s">
        <v>9249</v>
      </c>
      <c r="K28" s="654"/>
    </row>
    <row r="29" spans="1:11" s="104" customFormat="1" ht="39" customHeight="1" x14ac:dyDescent="0.2">
      <c r="A29" s="638" t="s">
        <v>3570</v>
      </c>
      <c r="B29" s="639" t="s">
        <v>3571</v>
      </c>
      <c r="C29" s="696" t="s">
        <v>3400</v>
      </c>
      <c r="D29" s="454">
        <v>215</v>
      </c>
      <c r="E29" s="454">
        <v>3</v>
      </c>
      <c r="F29" s="634"/>
      <c r="G29" s="681"/>
      <c r="H29" s="636"/>
      <c r="I29" s="636"/>
      <c r="J29" s="640" t="s">
        <v>9250</v>
      </c>
      <c r="K29" s="654"/>
    </row>
    <row r="30" spans="1:11" s="104" customFormat="1" ht="28.5" customHeight="1" x14ac:dyDescent="0.2">
      <c r="A30" s="638" t="s">
        <v>10593</v>
      </c>
      <c r="B30" s="639" t="s">
        <v>10594</v>
      </c>
      <c r="C30" s="696" t="s">
        <v>25</v>
      </c>
      <c r="D30" s="454">
        <v>796</v>
      </c>
      <c r="E30" s="454">
        <v>0</v>
      </c>
      <c r="F30" s="634"/>
      <c r="G30" s="681"/>
      <c r="H30" s="636"/>
      <c r="I30" s="636"/>
      <c r="J30" s="640" t="s">
        <v>12140</v>
      </c>
      <c r="K30" s="654"/>
    </row>
    <row r="31" spans="1:11" s="104" customFormat="1" ht="31.5" customHeight="1" x14ac:dyDescent="0.2">
      <c r="A31" s="135" t="s">
        <v>10593</v>
      </c>
      <c r="B31" s="639" t="s">
        <v>10594</v>
      </c>
      <c r="C31" s="696" t="s">
        <v>3400</v>
      </c>
      <c r="D31" s="454">
        <v>215</v>
      </c>
      <c r="E31" s="454">
        <v>3</v>
      </c>
      <c r="F31" s="634"/>
      <c r="G31" s="681"/>
      <c r="H31" s="636"/>
      <c r="I31" s="636"/>
      <c r="J31" s="640" t="s">
        <v>12141</v>
      </c>
      <c r="K31" s="654"/>
    </row>
    <row r="32" spans="1:11" s="104" customFormat="1" ht="38.25" customHeight="1" x14ac:dyDescent="0.2">
      <c r="A32" s="641" t="s">
        <v>10597</v>
      </c>
      <c r="B32" s="639" t="s">
        <v>10595</v>
      </c>
      <c r="C32" s="696" t="s">
        <v>48</v>
      </c>
      <c r="D32" s="454">
        <v>384</v>
      </c>
      <c r="E32" s="454">
        <v>3</v>
      </c>
      <c r="F32" s="634"/>
      <c r="G32" s="681"/>
      <c r="H32" s="636"/>
      <c r="I32" s="636"/>
      <c r="J32" s="640"/>
      <c r="K32" s="654"/>
    </row>
    <row r="33" spans="1:11" s="104" customFormat="1" ht="39" customHeight="1" x14ac:dyDescent="0.2">
      <c r="A33" s="638" t="s">
        <v>10598</v>
      </c>
      <c r="B33" s="639" t="s">
        <v>10596</v>
      </c>
      <c r="C33" s="696" t="s">
        <v>48</v>
      </c>
      <c r="D33" s="454">
        <v>384</v>
      </c>
      <c r="E33" s="454">
        <v>3</v>
      </c>
      <c r="F33" s="634"/>
      <c r="G33" s="681"/>
      <c r="H33" s="636"/>
      <c r="I33" s="636"/>
      <c r="J33" s="640"/>
      <c r="K33" s="654"/>
    </row>
    <row r="34" spans="1:11" ht="38.25" x14ac:dyDescent="0.2">
      <c r="A34" s="135" t="s">
        <v>3572</v>
      </c>
      <c r="B34" s="639" t="s">
        <v>3573</v>
      </c>
      <c r="C34" s="696" t="s">
        <v>48</v>
      </c>
      <c r="D34" s="454">
        <v>384</v>
      </c>
      <c r="E34" s="454">
        <v>3</v>
      </c>
      <c r="F34" s="634"/>
      <c r="G34" s="681"/>
      <c r="H34" s="636"/>
      <c r="I34" s="640" t="s">
        <v>12148</v>
      </c>
      <c r="J34" s="653"/>
    </row>
    <row r="35" spans="1:11" ht="12.75" x14ac:dyDescent="0.2">
      <c r="A35" s="638" t="s">
        <v>10599</v>
      </c>
      <c r="B35" s="639" t="s">
        <v>10600</v>
      </c>
      <c r="C35" s="696" t="s">
        <v>48</v>
      </c>
      <c r="D35" s="454">
        <v>384</v>
      </c>
      <c r="E35" s="454">
        <v>3</v>
      </c>
      <c r="F35" s="634"/>
      <c r="G35" s="681"/>
      <c r="H35" s="636"/>
      <c r="I35" s="636"/>
    </row>
    <row r="36" spans="1:11" ht="12.75" x14ac:dyDescent="0.2">
      <c r="A36" s="638" t="s">
        <v>10601</v>
      </c>
      <c r="B36" s="639" t="s">
        <v>10602</v>
      </c>
      <c r="C36" s="696" t="s">
        <v>48</v>
      </c>
      <c r="D36" s="454">
        <v>384</v>
      </c>
      <c r="E36" s="454">
        <v>3</v>
      </c>
      <c r="F36" s="634"/>
      <c r="G36" s="681"/>
      <c r="H36" s="636"/>
      <c r="I36" s="636"/>
    </row>
    <row r="37" spans="1:11" ht="38.25" x14ac:dyDescent="0.2">
      <c r="A37" s="638" t="s">
        <v>3574</v>
      </c>
      <c r="B37" s="639" t="s">
        <v>3575</v>
      </c>
      <c r="C37" s="696" t="s">
        <v>48</v>
      </c>
      <c r="D37" s="454">
        <v>384</v>
      </c>
      <c r="E37" s="454">
        <v>3</v>
      </c>
      <c r="F37" s="634"/>
      <c r="G37" s="681"/>
      <c r="H37" s="636"/>
      <c r="I37" s="640" t="s">
        <v>12149</v>
      </c>
      <c r="J37" s="653"/>
    </row>
    <row r="38" spans="1:11" ht="25.5" x14ac:dyDescent="0.2">
      <c r="A38" s="638" t="s">
        <v>10603</v>
      </c>
      <c r="B38" s="639" t="s">
        <v>10604</v>
      </c>
      <c r="C38" s="696" t="s">
        <v>25</v>
      </c>
      <c r="D38" s="454">
        <v>796</v>
      </c>
      <c r="E38" s="454">
        <v>0</v>
      </c>
      <c r="F38" s="634"/>
      <c r="G38" s="681"/>
      <c r="H38" s="636"/>
      <c r="I38" s="636"/>
      <c r="J38" s="640" t="s">
        <v>12218</v>
      </c>
    </row>
    <row r="39" spans="1:11" ht="25.5" x14ac:dyDescent="0.2">
      <c r="A39" s="638" t="s">
        <v>10603</v>
      </c>
      <c r="B39" s="639" t="s">
        <v>10604</v>
      </c>
      <c r="C39" s="696" t="s">
        <v>48</v>
      </c>
      <c r="D39" s="454">
        <v>384</v>
      </c>
      <c r="E39" s="454">
        <v>3</v>
      </c>
      <c r="F39" s="634"/>
      <c r="G39" s="681"/>
      <c r="H39" s="636"/>
      <c r="I39" s="636"/>
      <c r="J39" s="640" t="s">
        <v>12220</v>
      </c>
    </row>
    <row r="40" spans="1:11" ht="25.5" x14ac:dyDescent="0.2">
      <c r="A40" s="638" t="s">
        <v>10605</v>
      </c>
      <c r="B40" s="639" t="s">
        <v>10606</v>
      </c>
      <c r="C40" s="696" t="s">
        <v>25</v>
      </c>
      <c r="D40" s="454">
        <v>796</v>
      </c>
      <c r="E40" s="454">
        <v>0</v>
      </c>
      <c r="F40" s="634"/>
      <c r="G40" s="681"/>
      <c r="H40" s="636"/>
      <c r="I40" s="636"/>
      <c r="J40" s="640" t="s">
        <v>12219</v>
      </c>
    </row>
    <row r="41" spans="1:11" ht="25.5" x14ac:dyDescent="0.2">
      <c r="A41" s="638" t="s">
        <v>10605</v>
      </c>
      <c r="B41" s="639" t="s">
        <v>10606</v>
      </c>
      <c r="C41" s="696" t="s">
        <v>48</v>
      </c>
      <c r="D41" s="454">
        <v>384</v>
      </c>
      <c r="E41" s="454">
        <v>3</v>
      </c>
      <c r="F41" s="634"/>
      <c r="G41" s="681"/>
      <c r="H41" s="636"/>
      <c r="I41" s="636"/>
      <c r="J41" s="640" t="s">
        <v>12221</v>
      </c>
    </row>
    <row r="42" spans="1:11" ht="12.75" x14ac:dyDescent="0.2">
      <c r="A42" s="135" t="s">
        <v>3576</v>
      </c>
      <c r="B42" s="639" t="s">
        <v>3577</v>
      </c>
      <c r="C42" s="696" t="s">
        <v>25</v>
      </c>
      <c r="D42" s="454">
        <v>796</v>
      </c>
      <c r="E42" s="454">
        <v>0</v>
      </c>
      <c r="F42" s="634"/>
      <c r="G42" s="681"/>
      <c r="H42" s="636"/>
      <c r="I42" s="636"/>
      <c r="J42" s="653"/>
    </row>
    <row r="43" spans="1:11" ht="42" customHeight="1" x14ac:dyDescent="0.2">
      <c r="A43" s="638" t="s">
        <v>3578</v>
      </c>
      <c r="B43" s="639" t="s">
        <v>3579</v>
      </c>
      <c r="C43" s="696" t="s">
        <v>25</v>
      </c>
      <c r="D43" s="454">
        <v>796</v>
      </c>
      <c r="E43" s="454">
        <v>0</v>
      </c>
      <c r="F43" s="634"/>
      <c r="G43" s="681"/>
      <c r="H43" s="636"/>
      <c r="I43" s="640" t="s">
        <v>12222</v>
      </c>
      <c r="J43" s="653"/>
    </row>
    <row r="44" spans="1:11" ht="12.75" x14ac:dyDescent="0.2">
      <c r="A44" s="638" t="s">
        <v>10607</v>
      </c>
      <c r="B44" s="639" t="s">
        <v>10608</v>
      </c>
      <c r="C44" s="696" t="s">
        <v>25</v>
      </c>
      <c r="D44" s="454">
        <v>796</v>
      </c>
      <c r="E44" s="454">
        <v>0</v>
      </c>
      <c r="F44" s="634"/>
      <c r="G44" s="681"/>
      <c r="H44" s="636"/>
      <c r="I44" s="636"/>
      <c r="J44" s="653"/>
    </row>
    <row r="45" spans="1:11" ht="12.75" x14ac:dyDescent="0.2">
      <c r="A45" s="638" t="s">
        <v>10609</v>
      </c>
      <c r="B45" s="639" t="s">
        <v>10610</v>
      </c>
      <c r="C45" s="696" t="s">
        <v>25</v>
      </c>
      <c r="D45" s="454">
        <v>796</v>
      </c>
      <c r="E45" s="454">
        <v>0</v>
      </c>
      <c r="F45" s="634"/>
      <c r="G45" s="681"/>
      <c r="H45" s="636"/>
      <c r="I45" s="636"/>
      <c r="J45" s="653"/>
    </row>
    <row r="46" spans="1:11" ht="12.75" x14ac:dyDescent="0.2">
      <c r="A46" s="638" t="s">
        <v>10611</v>
      </c>
      <c r="B46" s="639" t="s">
        <v>10612</v>
      </c>
      <c r="C46" s="696" t="s">
        <v>25</v>
      </c>
      <c r="D46" s="454">
        <v>796</v>
      </c>
      <c r="E46" s="454">
        <v>0</v>
      </c>
      <c r="F46" s="634"/>
      <c r="G46" s="681"/>
      <c r="H46" s="636"/>
      <c r="I46" s="636"/>
      <c r="J46" s="653"/>
    </row>
    <row r="47" spans="1:11" ht="25.5" x14ac:dyDescent="0.2">
      <c r="A47" s="638" t="s">
        <v>10613</v>
      </c>
      <c r="B47" s="639" t="s">
        <v>10614</v>
      </c>
      <c r="C47" s="696" t="s">
        <v>25</v>
      </c>
      <c r="D47" s="454">
        <v>796</v>
      </c>
      <c r="E47" s="454">
        <v>0</v>
      </c>
      <c r="F47" s="634"/>
      <c r="G47" s="681"/>
      <c r="H47" s="636"/>
      <c r="I47" s="636"/>
      <c r="J47" s="653"/>
    </row>
    <row r="48" spans="1:11" ht="12.75" x14ac:dyDescent="0.2">
      <c r="A48" s="135" t="s">
        <v>3580</v>
      </c>
      <c r="B48" s="639" t="s">
        <v>3581</v>
      </c>
      <c r="C48" s="696" t="s">
        <v>25</v>
      </c>
      <c r="D48" s="454">
        <v>796</v>
      </c>
      <c r="E48" s="454">
        <v>0</v>
      </c>
      <c r="F48" s="634"/>
      <c r="G48" s="681"/>
      <c r="H48" s="636"/>
      <c r="I48" s="636"/>
      <c r="J48" s="653"/>
    </row>
    <row r="49" spans="1:11" ht="12.75" x14ac:dyDescent="0.2">
      <c r="A49" s="638" t="s">
        <v>3582</v>
      </c>
      <c r="B49" s="639" t="s">
        <v>3583</v>
      </c>
      <c r="C49" s="699" t="s">
        <v>25</v>
      </c>
      <c r="D49" s="454">
        <v>796</v>
      </c>
      <c r="E49" s="454">
        <v>0</v>
      </c>
      <c r="F49" s="634"/>
      <c r="G49" s="681"/>
      <c r="H49" s="636"/>
      <c r="I49" s="636"/>
      <c r="J49" s="653"/>
    </row>
    <row r="50" spans="1:11" ht="38.25" x14ac:dyDescent="0.2">
      <c r="A50" s="638" t="s">
        <v>6684</v>
      </c>
      <c r="B50" s="639" t="s">
        <v>6685</v>
      </c>
      <c r="C50" s="696" t="s">
        <v>48</v>
      </c>
      <c r="D50" s="454">
        <v>384</v>
      </c>
      <c r="E50" s="454">
        <v>3</v>
      </c>
      <c r="F50" s="634"/>
      <c r="G50" s="681"/>
      <c r="H50" s="636"/>
      <c r="I50" s="636"/>
      <c r="J50" s="653"/>
    </row>
    <row r="51" spans="1:11" ht="51" x14ac:dyDescent="0.2">
      <c r="A51" s="135" t="s">
        <v>3584</v>
      </c>
      <c r="B51" s="639" t="s">
        <v>3585</v>
      </c>
      <c r="C51" s="696" t="s">
        <v>25</v>
      </c>
      <c r="D51" s="454">
        <v>796</v>
      </c>
      <c r="E51" s="454">
        <v>0</v>
      </c>
      <c r="F51" s="634"/>
      <c r="G51" s="681"/>
      <c r="H51" s="636"/>
      <c r="I51" s="640" t="s">
        <v>12156</v>
      </c>
      <c r="J51" s="640" t="s">
        <v>9251</v>
      </c>
    </row>
    <row r="52" spans="1:11" ht="51" x14ac:dyDescent="0.2">
      <c r="A52" s="638" t="s">
        <v>3584</v>
      </c>
      <c r="B52" s="639" t="s">
        <v>3585</v>
      </c>
      <c r="C52" s="696" t="s">
        <v>48</v>
      </c>
      <c r="D52" s="454">
        <v>384</v>
      </c>
      <c r="E52" s="454">
        <v>3</v>
      </c>
      <c r="F52" s="634"/>
      <c r="G52" s="681"/>
      <c r="H52" s="636"/>
      <c r="I52" s="640" t="s">
        <v>12157</v>
      </c>
      <c r="J52" s="640" t="s">
        <v>9252</v>
      </c>
    </row>
    <row r="53" spans="1:11" ht="25.5" x14ac:dyDescent="0.2">
      <c r="A53" s="638" t="s">
        <v>10623</v>
      </c>
      <c r="B53" s="639" t="s">
        <v>10624</v>
      </c>
      <c r="C53" s="696" t="s">
        <v>25</v>
      </c>
      <c r="D53" s="454">
        <v>796</v>
      </c>
      <c r="E53" s="454">
        <v>0</v>
      </c>
      <c r="F53" s="634"/>
      <c r="G53" s="681"/>
      <c r="H53" s="636"/>
      <c r="I53" s="636"/>
      <c r="J53" s="640" t="s">
        <v>12150</v>
      </c>
    </row>
    <row r="54" spans="1:11" ht="25.5" x14ac:dyDescent="0.2">
      <c r="A54" s="638" t="s">
        <v>10623</v>
      </c>
      <c r="B54" s="639" t="s">
        <v>10624</v>
      </c>
      <c r="C54" s="696" t="s">
        <v>48</v>
      </c>
      <c r="D54" s="454">
        <v>384</v>
      </c>
      <c r="E54" s="454">
        <v>3</v>
      </c>
      <c r="F54" s="634"/>
      <c r="G54" s="681"/>
      <c r="H54" s="636"/>
      <c r="I54" s="636"/>
      <c r="J54" s="640" t="s">
        <v>12151</v>
      </c>
    </row>
    <row r="55" spans="1:11" ht="25.5" x14ac:dyDescent="0.2">
      <c r="A55" s="638" t="s">
        <v>10625</v>
      </c>
      <c r="B55" s="639" t="s">
        <v>10626</v>
      </c>
      <c r="C55" s="696" t="s">
        <v>25</v>
      </c>
      <c r="D55" s="454">
        <v>796</v>
      </c>
      <c r="E55" s="454">
        <v>0</v>
      </c>
      <c r="F55" s="634"/>
      <c r="G55" s="681"/>
      <c r="H55" s="636"/>
      <c r="I55" s="636"/>
      <c r="J55" s="640" t="s">
        <v>12152</v>
      </c>
    </row>
    <row r="56" spans="1:11" ht="25.5" x14ac:dyDescent="0.2">
      <c r="A56" s="638" t="s">
        <v>10625</v>
      </c>
      <c r="B56" s="639" t="s">
        <v>10626</v>
      </c>
      <c r="C56" s="696" t="s">
        <v>48</v>
      </c>
      <c r="D56" s="454">
        <v>384</v>
      </c>
      <c r="E56" s="454">
        <v>3</v>
      </c>
      <c r="F56" s="634"/>
      <c r="G56" s="681"/>
      <c r="H56" s="636"/>
      <c r="I56" s="636"/>
      <c r="J56" s="640" t="s">
        <v>12629</v>
      </c>
    </row>
    <row r="57" spans="1:11" ht="25.5" x14ac:dyDescent="0.2">
      <c r="A57" s="638" t="s">
        <v>10627</v>
      </c>
      <c r="B57" s="639" t="s">
        <v>10628</v>
      </c>
      <c r="C57" s="696" t="s">
        <v>25</v>
      </c>
      <c r="D57" s="454">
        <v>796</v>
      </c>
      <c r="E57" s="454">
        <v>0</v>
      </c>
      <c r="F57" s="634"/>
      <c r="G57" s="681"/>
      <c r="H57" s="636"/>
      <c r="I57" s="636"/>
      <c r="J57" s="640" t="s">
        <v>12153</v>
      </c>
    </row>
    <row r="58" spans="1:11" ht="25.5" x14ac:dyDescent="0.2">
      <c r="A58" s="638" t="s">
        <v>10627</v>
      </c>
      <c r="B58" s="639" t="s">
        <v>10628</v>
      </c>
      <c r="C58" s="696" t="s">
        <v>48</v>
      </c>
      <c r="D58" s="454">
        <v>384</v>
      </c>
      <c r="E58" s="454">
        <v>3</v>
      </c>
      <c r="F58" s="634"/>
      <c r="G58" s="681"/>
      <c r="H58" s="636"/>
      <c r="I58" s="636"/>
      <c r="J58" s="640" t="s">
        <v>12630</v>
      </c>
    </row>
    <row r="59" spans="1:11" ht="25.5" x14ac:dyDescent="0.2">
      <c r="A59" s="638" t="s">
        <v>10629</v>
      </c>
      <c r="B59" s="639" t="s">
        <v>10630</v>
      </c>
      <c r="C59" s="696" t="s">
        <v>25</v>
      </c>
      <c r="D59" s="454">
        <v>796</v>
      </c>
      <c r="E59" s="454">
        <v>0</v>
      </c>
      <c r="F59" s="634"/>
      <c r="G59" s="681"/>
      <c r="H59" s="636"/>
      <c r="I59" s="636"/>
      <c r="J59" s="640" t="s">
        <v>12154</v>
      </c>
    </row>
    <row r="60" spans="1:11" ht="25.5" x14ac:dyDescent="0.2">
      <c r="A60" s="638" t="s">
        <v>10629</v>
      </c>
      <c r="B60" s="639" t="s">
        <v>10630</v>
      </c>
      <c r="C60" s="696" t="s">
        <v>48</v>
      </c>
      <c r="D60" s="454">
        <v>384</v>
      </c>
      <c r="E60" s="454">
        <v>3</v>
      </c>
      <c r="F60" s="634"/>
      <c r="G60" s="681"/>
      <c r="H60" s="636"/>
      <c r="I60" s="636"/>
      <c r="J60" s="640" t="s">
        <v>12155</v>
      </c>
    </row>
    <row r="61" spans="1:11" ht="41.25" customHeight="1" x14ac:dyDescent="0.2">
      <c r="A61" s="638" t="s">
        <v>3586</v>
      </c>
      <c r="B61" s="639" t="s">
        <v>3587</v>
      </c>
      <c r="C61" s="696" t="s">
        <v>25</v>
      </c>
      <c r="D61" s="454">
        <v>796</v>
      </c>
      <c r="E61" s="454">
        <v>0</v>
      </c>
      <c r="F61" s="634"/>
      <c r="G61" s="681"/>
      <c r="H61" s="636"/>
      <c r="I61" s="640" t="s">
        <v>12604</v>
      </c>
      <c r="J61" s="640" t="s">
        <v>9253</v>
      </c>
    </row>
    <row r="62" spans="1:11" s="18" customFormat="1" ht="42.75" customHeight="1" x14ac:dyDescent="0.2">
      <c r="A62" s="638" t="s">
        <v>3586</v>
      </c>
      <c r="B62" s="639" t="s">
        <v>3587</v>
      </c>
      <c r="C62" s="696" t="s">
        <v>48</v>
      </c>
      <c r="D62" s="454">
        <v>384</v>
      </c>
      <c r="E62" s="454">
        <v>3</v>
      </c>
      <c r="F62" s="634"/>
      <c r="G62" s="681"/>
      <c r="H62" s="636"/>
      <c r="I62" s="640" t="s">
        <v>12163</v>
      </c>
      <c r="J62" s="640" t="s">
        <v>9254</v>
      </c>
      <c r="K62" s="654"/>
    </row>
    <row r="63" spans="1:11" s="18" customFormat="1" ht="36" customHeight="1" x14ac:dyDescent="0.2">
      <c r="A63" s="638" t="s">
        <v>10633</v>
      </c>
      <c r="B63" s="639" t="s">
        <v>10634</v>
      </c>
      <c r="C63" s="696" t="s">
        <v>25</v>
      </c>
      <c r="D63" s="454">
        <v>796</v>
      </c>
      <c r="E63" s="454">
        <v>0</v>
      </c>
      <c r="F63" s="634"/>
      <c r="G63" s="681"/>
      <c r="H63" s="636"/>
      <c r="I63" s="636"/>
      <c r="J63" s="640" t="s">
        <v>12158</v>
      </c>
      <c r="K63" s="654"/>
    </row>
    <row r="64" spans="1:11" s="18" customFormat="1" ht="30" customHeight="1" x14ac:dyDescent="0.2">
      <c r="A64" s="638" t="s">
        <v>10633</v>
      </c>
      <c r="B64" s="639" t="s">
        <v>10634</v>
      </c>
      <c r="C64" s="696" t="s">
        <v>48</v>
      </c>
      <c r="D64" s="454">
        <v>384</v>
      </c>
      <c r="E64" s="454">
        <v>3</v>
      </c>
      <c r="F64" s="634"/>
      <c r="G64" s="681"/>
      <c r="H64" s="636"/>
      <c r="I64" s="636"/>
      <c r="J64" s="640" t="s">
        <v>12580</v>
      </c>
      <c r="K64" s="654"/>
    </row>
    <row r="65" spans="1:11" s="18" customFormat="1" ht="33" customHeight="1" x14ac:dyDescent="0.2">
      <c r="A65" s="638" t="s">
        <v>10635</v>
      </c>
      <c r="B65" s="639" t="s">
        <v>10636</v>
      </c>
      <c r="C65" s="696" t="s">
        <v>25</v>
      </c>
      <c r="D65" s="454">
        <v>796</v>
      </c>
      <c r="E65" s="454">
        <v>0</v>
      </c>
      <c r="F65" s="634"/>
      <c r="G65" s="681"/>
      <c r="H65" s="636"/>
      <c r="I65" s="636"/>
      <c r="J65" s="640" t="s">
        <v>12160</v>
      </c>
      <c r="K65" s="654"/>
    </row>
    <row r="66" spans="1:11" s="18" customFormat="1" ht="28.5" customHeight="1" x14ac:dyDescent="0.2">
      <c r="A66" s="638" t="s">
        <v>10635</v>
      </c>
      <c r="B66" s="639" t="s">
        <v>10636</v>
      </c>
      <c r="C66" s="696" t="s">
        <v>48</v>
      </c>
      <c r="D66" s="454">
        <v>384</v>
      </c>
      <c r="E66" s="454">
        <v>3</v>
      </c>
      <c r="F66" s="634"/>
      <c r="G66" s="681"/>
      <c r="H66" s="636"/>
      <c r="I66" s="636"/>
      <c r="J66" s="640" t="s">
        <v>12159</v>
      </c>
      <c r="K66" s="654"/>
    </row>
    <row r="67" spans="1:11" s="18" customFormat="1" ht="39.75" customHeight="1" x14ac:dyDescent="0.2">
      <c r="A67" s="638" t="s">
        <v>10637</v>
      </c>
      <c r="B67" s="639" t="s">
        <v>3587</v>
      </c>
      <c r="C67" s="696" t="s">
        <v>25</v>
      </c>
      <c r="D67" s="454">
        <v>796</v>
      </c>
      <c r="E67" s="454">
        <v>0</v>
      </c>
      <c r="F67" s="634"/>
      <c r="G67" s="681"/>
      <c r="H67" s="636"/>
      <c r="I67" s="636"/>
      <c r="J67" s="640" t="s">
        <v>12162</v>
      </c>
      <c r="K67" s="654"/>
    </row>
    <row r="68" spans="1:11" s="18" customFormat="1" ht="42.75" customHeight="1" x14ac:dyDescent="0.2">
      <c r="A68" s="638" t="s">
        <v>10637</v>
      </c>
      <c r="B68" s="639" t="s">
        <v>3587</v>
      </c>
      <c r="C68" s="696" t="s">
        <v>48</v>
      </c>
      <c r="D68" s="454">
        <v>384</v>
      </c>
      <c r="E68" s="454">
        <v>3</v>
      </c>
      <c r="F68" s="634"/>
      <c r="G68" s="681"/>
      <c r="H68" s="636"/>
      <c r="I68" s="636"/>
      <c r="J68" s="640" t="s">
        <v>12161</v>
      </c>
      <c r="K68" s="654"/>
    </row>
    <row r="69" spans="1:11" s="18" customFormat="1" ht="62.25" customHeight="1" x14ac:dyDescent="0.2">
      <c r="A69" s="135" t="s">
        <v>3588</v>
      </c>
      <c r="B69" s="639" t="s">
        <v>7827</v>
      </c>
      <c r="C69" s="454" t="s">
        <v>25</v>
      </c>
      <c r="D69" s="454">
        <v>796</v>
      </c>
      <c r="E69" s="454">
        <v>0</v>
      </c>
      <c r="F69" s="634"/>
      <c r="G69" s="681"/>
      <c r="H69" s="636"/>
      <c r="I69" s="640" t="s">
        <v>12167</v>
      </c>
      <c r="J69" s="640" t="s">
        <v>9255</v>
      </c>
      <c r="K69" s="654"/>
    </row>
    <row r="70" spans="1:11" s="18" customFormat="1" ht="51.75" customHeight="1" x14ac:dyDescent="0.2">
      <c r="A70" s="638" t="s">
        <v>3588</v>
      </c>
      <c r="B70" s="639" t="s">
        <v>7827</v>
      </c>
      <c r="C70" s="696" t="s">
        <v>48</v>
      </c>
      <c r="D70" s="454">
        <v>384</v>
      </c>
      <c r="E70" s="454">
        <v>3</v>
      </c>
      <c r="F70" s="634"/>
      <c r="G70" s="681"/>
      <c r="H70" s="636"/>
      <c r="I70" s="640" t="s">
        <v>12166</v>
      </c>
      <c r="J70" s="640" t="s">
        <v>9256</v>
      </c>
      <c r="K70" s="654"/>
    </row>
    <row r="71" spans="1:11" s="18" customFormat="1" ht="28.5" customHeight="1" x14ac:dyDescent="0.2">
      <c r="A71" s="638" t="s">
        <v>10644</v>
      </c>
      <c r="B71" s="639" t="s">
        <v>10645</v>
      </c>
      <c r="C71" s="696" t="s">
        <v>25</v>
      </c>
      <c r="D71" s="454">
        <v>796</v>
      </c>
      <c r="E71" s="454">
        <v>0</v>
      </c>
      <c r="F71" s="634"/>
      <c r="G71" s="681"/>
      <c r="H71" s="636"/>
      <c r="I71" s="636"/>
      <c r="J71" s="640" t="s">
        <v>12164</v>
      </c>
      <c r="K71" s="654"/>
    </row>
    <row r="72" spans="1:11" s="18" customFormat="1" ht="27.75" customHeight="1" x14ac:dyDescent="0.2">
      <c r="A72" s="638" t="s">
        <v>10644</v>
      </c>
      <c r="B72" s="639" t="s">
        <v>10645</v>
      </c>
      <c r="C72" s="696" t="s">
        <v>48</v>
      </c>
      <c r="D72" s="454">
        <v>384</v>
      </c>
      <c r="E72" s="454">
        <v>3</v>
      </c>
      <c r="F72" s="634"/>
      <c r="G72" s="681"/>
      <c r="H72" s="636"/>
      <c r="I72" s="636"/>
      <c r="J72" s="640" t="s">
        <v>12165</v>
      </c>
      <c r="K72" s="654"/>
    </row>
    <row r="73" spans="1:11" s="18" customFormat="1" ht="31.5" customHeight="1" x14ac:dyDescent="0.2">
      <c r="A73" s="638" t="s">
        <v>10646</v>
      </c>
      <c r="B73" s="639" t="s">
        <v>10647</v>
      </c>
      <c r="C73" s="696" t="s">
        <v>25</v>
      </c>
      <c r="D73" s="454">
        <v>796</v>
      </c>
      <c r="E73" s="454">
        <v>0</v>
      </c>
      <c r="F73" s="634"/>
      <c r="G73" s="681"/>
      <c r="H73" s="636"/>
      <c r="I73" s="636"/>
      <c r="J73" s="640" t="s">
        <v>12168</v>
      </c>
      <c r="K73" s="654"/>
    </row>
    <row r="74" spans="1:11" s="18" customFormat="1" ht="30" customHeight="1" x14ac:dyDescent="0.2">
      <c r="A74" s="638" t="s">
        <v>10646</v>
      </c>
      <c r="B74" s="639" t="s">
        <v>10647</v>
      </c>
      <c r="C74" s="696" t="s">
        <v>48</v>
      </c>
      <c r="D74" s="454">
        <v>384</v>
      </c>
      <c r="E74" s="454">
        <v>3</v>
      </c>
      <c r="F74" s="634"/>
      <c r="G74" s="681"/>
      <c r="H74" s="636"/>
      <c r="I74" s="636"/>
      <c r="J74" s="640" t="s">
        <v>12582</v>
      </c>
      <c r="K74" s="654"/>
    </row>
    <row r="75" spans="1:11" s="18" customFormat="1" ht="33.75" customHeight="1" x14ac:dyDescent="0.2">
      <c r="A75" s="638" t="s">
        <v>10648</v>
      </c>
      <c r="B75" s="639" t="s">
        <v>10649</v>
      </c>
      <c r="C75" s="696" t="s">
        <v>25</v>
      </c>
      <c r="D75" s="454">
        <v>796</v>
      </c>
      <c r="E75" s="454">
        <v>0</v>
      </c>
      <c r="F75" s="634"/>
      <c r="G75" s="681"/>
      <c r="H75" s="636"/>
      <c r="I75" s="636"/>
      <c r="J75" s="640" t="s">
        <v>12169</v>
      </c>
      <c r="K75" s="654"/>
    </row>
    <row r="76" spans="1:11" s="18" customFormat="1" ht="38.25" customHeight="1" x14ac:dyDescent="0.2">
      <c r="A76" s="638" t="s">
        <v>10648</v>
      </c>
      <c r="B76" s="639" t="s">
        <v>10649</v>
      </c>
      <c r="C76" s="696" t="s">
        <v>48</v>
      </c>
      <c r="D76" s="454">
        <v>384</v>
      </c>
      <c r="E76" s="454">
        <v>3</v>
      </c>
      <c r="F76" s="634"/>
      <c r="G76" s="681"/>
      <c r="H76" s="636"/>
      <c r="I76" s="636"/>
      <c r="J76" s="640" t="s">
        <v>12583</v>
      </c>
      <c r="K76" s="654"/>
    </row>
    <row r="77" spans="1:11" s="18" customFormat="1" ht="27" customHeight="1" x14ac:dyDescent="0.2">
      <c r="A77" s="638" t="s">
        <v>10650</v>
      </c>
      <c r="B77" s="639" t="s">
        <v>10651</v>
      </c>
      <c r="C77" s="696" t="s">
        <v>25</v>
      </c>
      <c r="D77" s="454">
        <v>796</v>
      </c>
      <c r="E77" s="454">
        <v>0</v>
      </c>
      <c r="F77" s="634"/>
      <c r="G77" s="681"/>
      <c r="H77" s="636"/>
      <c r="I77" s="636"/>
      <c r="J77" s="640" t="s">
        <v>12170</v>
      </c>
      <c r="K77" s="654"/>
    </row>
    <row r="78" spans="1:11" s="18" customFormat="1" ht="53.25" customHeight="1" x14ac:dyDescent="0.2">
      <c r="A78" s="638" t="s">
        <v>10650</v>
      </c>
      <c r="B78" s="639" t="s">
        <v>10651</v>
      </c>
      <c r="C78" s="696" t="s">
        <v>48</v>
      </c>
      <c r="D78" s="454">
        <v>384</v>
      </c>
      <c r="E78" s="454">
        <v>3</v>
      </c>
      <c r="F78" s="634"/>
      <c r="G78" s="681"/>
      <c r="H78" s="636"/>
      <c r="I78" s="652"/>
      <c r="J78" s="640" t="s">
        <v>12584</v>
      </c>
      <c r="K78" s="654"/>
    </row>
    <row r="79" spans="1:11" s="18" customFormat="1" ht="56.25" customHeight="1" x14ac:dyDescent="0.2">
      <c r="A79" s="638" t="s">
        <v>3589</v>
      </c>
      <c r="B79" s="639" t="s">
        <v>3590</v>
      </c>
      <c r="C79" s="454" t="s">
        <v>25</v>
      </c>
      <c r="D79" s="454">
        <v>796</v>
      </c>
      <c r="E79" s="454">
        <v>0</v>
      </c>
      <c r="F79" s="634"/>
      <c r="G79" s="681"/>
      <c r="H79" s="636"/>
      <c r="I79" s="640" t="s">
        <v>12172</v>
      </c>
      <c r="J79" s="640" t="s">
        <v>9257</v>
      </c>
      <c r="K79" s="654"/>
    </row>
    <row r="80" spans="1:11" s="18" customFormat="1" ht="64.5" customHeight="1" x14ac:dyDescent="0.2">
      <c r="A80" s="638" t="s">
        <v>3589</v>
      </c>
      <c r="B80" s="639" t="s">
        <v>3590</v>
      </c>
      <c r="C80" s="696" t="s">
        <v>48</v>
      </c>
      <c r="D80" s="454">
        <v>384</v>
      </c>
      <c r="E80" s="454">
        <v>3</v>
      </c>
      <c r="F80" s="634"/>
      <c r="G80" s="681"/>
      <c r="H80" s="636"/>
      <c r="I80" s="640" t="s">
        <v>12171</v>
      </c>
      <c r="J80" s="640" t="s">
        <v>9258</v>
      </c>
      <c r="K80" s="654"/>
    </row>
    <row r="81" spans="1:11" s="18" customFormat="1" ht="30" customHeight="1" x14ac:dyDescent="0.2">
      <c r="A81" s="638" t="s">
        <v>10652</v>
      </c>
      <c r="B81" s="639" t="s">
        <v>10653</v>
      </c>
      <c r="C81" s="696" t="s">
        <v>25</v>
      </c>
      <c r="D81" s="454">
        <v>796</v>
      </c>
      <c r="E81" s="454">
        <v>0</v>
      </c>
      <c r="F81" s="634"/>
      <c r="G81" s="681"/>
      <c r="H81" s="636"/>
      <c r="I81" s="636"/>
      <c r="J81" s="640" t="s">
        <v>12173</v>
      </c>
      <c r="K81" s="654"/>
    </row>
    <row r="82" spans="1:11" s="18" customFormat="1" ht="30" customHeight="1" x14ac:dyDescent="0.2">
      <c r="A82" s="638" t="s">
        <v>10652</v>
      </c>
      <c r="B82" s="639" t="s">
        <v>10653</v>
      </c>
      <c r="C82" s="696" t="s">
        <v>48</v>
      </c>
      <c r="D82" s="454">
        <v>384</v>
      </c>
      <c r="E82" s="454">
        <v>3</v>
      </c>
      <c r="F82" s="634"/>
      <c r="G82" s="681"/>
      <c r="H82" s="636"/>
      <c r="I82" s="636"/>
      <c r="J82" s="640" t="s">
        <v>12174</v>
      </c>
      <c r="K82" s="654"/>
    </row>
    <row r="83" spans="1:11" s="18" customFormat="1" ht="24.75" customHeight="1" x14ac:dyDescent="0.2">
      <c r="A83" s="638" t="s">
        <v>10654</v>
      </c>
      <c r="B83" s="639" t="s">
        <v>10655</v>
      </c>
      <c r="C83" s="696" t="s">
        <v>25</v>
      </c>
      <c r="D83" s="454">
        <v>796</v>
      </c>
      <c r="E83" s="454">
        <v>0</v>
      </c>
      <c r="F83" s="634"/>
      <c r="G83" s="681"/>
      <c r="H83" s="636"/>
      <c r="I83" s="636"/>
      <c r="J83" s="640" t="s">
        <v>12175</v>
      </c>
      <c r="K83" s="654"/>
    </row>
    <row r="84" spans="1:11" s="18" customFormat="1" ht="33" customHeight="1" x14ac:dyDescent="0.2">
      <c r="A84" s="638" t="s">
        <v>10654</v>
      </c>
      <c r="B84" s="639" t="s">
        <v>10655</v>
      </c>
      <c r="C84" s="696" t="s">
        <v>48</v>
      </c>
      <c r="D84" s="454">
        <v>384</v>
      </c>
      <c r="E84" s="454">
        <v>3</v>
      </c>
      <c r="F84" s="634"/>
      <c r="G84" s="681"/>
      <c r="H84" s="636"/>
      <c r="I84" s="636"/>
      <c r="J84" s="640" t="s">
        <v>12176</v>
      </c>
      <c r="K84" s="654"/>
    </row>
    <row r="85" spans="1:11" s="18" customFormat="1" ht="39" customHeight="1" x14ac:dyDescent="0.2">
      <c r="A85" s="638" t="s">
        <v>10656</v>
      </c>
      <c r="B85" s="639" t="s">
        <v>10657</v>
      </c>
      <c r="C85" s="696" t="s">
        <v>25</v>
      </c>
      <c r="D85" s="454">
        <v>796</v>
      </c>
      <c r="E85" s="454">
        <v>0</v>
      </c>
      <c r="F85" s="634"/>
      <c r="G85" s="681"/>
      <c r="H85" s="636"/>
      <c r="I85" s="636"/>
      <c r="J85" s="640" t="s">
        <v>12177</v>
      </c>
      <c r="K85" s="654"/>
    </row>
    <row r="86" spans="1:11" s="18" customFormat="1" ht="37.5" customHeight="1" x14ac:dyDescent="0.2">
      <c r="A86" s="638" t="s">
        <v>10656</v>
      </c>
      <c r="B86" s="639" t="s">
        <v>10657</v>
      </c>
      <c r="C86" s="696" t="s">
        <v>48</v>
      </c>
      <c r="D86" s="454">
        <v>384</v>
      </c>
      <c r="E86" s="454">
        <v>3</v>
      </c>
      <c r="F86" s="634"/>
      <c r="G86" s="681"/>
      <c r="H86" s="636"/>
      <c r="I86" s="636"/>
      <c r="J86" s="640" t="s">
        <v>12178</v>
      </c>
      <c r="K86" s="654"/>
    </row>
    <row r="87" spans="1:11" s="18" customFormat="1" ht="62.25" customHeight="1" x14ac:dyDescent="0.2">
      <c r="A87" s="638" t="s">
        <v>10658</v>
      </c>
      <c r="B87" s="639" t="s">
        <v>10659</v>
      </c>
      <c r="C87" s="696" t="s">
        <v>25</v>
      </c>
      <c r="D87" s="454">
        <v>796</v>
      </c>
      <c r="E87" s="454">
        <v>0</v>
      </c>
      <c r="F87" s="634"/>
      <c r="G87" s="681"/>
      <c r="H87" s="636"/>
      <c r="I87" s="640" t="s">
        <v>12184</v>
      </c>
      <c r="J87" s="640" t="s">
        <v>12179</v>
      </c>
      <c r="K87" s="654"/>
    </row>
    <row r="88" spans="1:11" s="18" customFormat="1" ht="39.75" customHeight="1" x14ac:dyDescent="0.2">
      <c r="A88" s="638" t="s">
        <v>10658</v>
      </c>
      <c r="B88" s="639" t="s">
        <v>10659</v>
      </c>
      <c r="C88" s="696" t="s">
        <v>48</v>
      </c>
      <c r="D88" s="454">
        <v>384</v>
      </c>
      <c r="E88" s="454">
        <v>3</v>
      </c>
      <c r="F88" s="634"/>
      <c r="G88" s="681"/>
      <c r="H88" s="636"/>
      <c r="I88" s="640" t="s">
        <v>12183</v>
      </c>
      <c r="J88" s="640" t="s">
        <v>12180</v>
      </c>
      <c r="K88" s="654"/>
    </row>
    <row r="89" spans="1:11" s="18" customFormat="1" ht="30" customHeight="1" x14ac:dyDescent="0.2">
      <c r="A89" s="638" t="s">
        <v>10660</v>
      </c>
      <c r="B89" s="639" t="s">
        <v>10661</v>
      </c>
      <c r="C89" s="696" t="s">
        <v>25</v>
      </c>
      <c r="D89" s="454">
        <v>796</v>
      </c>
      <c r="E89" s="454">
        <v>0</v>
      </c>
      <c r="F89" s="634"/>
      <c r="G89" s="681"/>
      <c r="H89" s="636"/>
      <c r="I89" s="636"/>
      <c r="J89" s="640" t="s">
        <v>12181</v>
      </c>
      <c r="K89" s="654"/>
    </row>
    <row r="90" spans="1:11" s="18" customFormat="1" ht="30" customHeight="1" x14ac:dyDescent="0.2">
      <c r="A90" s="638" t="s">
        <v>10660</v>
      </c>
      <c r="B90" s="639" t="s">
        <v>10661</v>
      </c>
      <c r="C90" s="696" t="s">
        <v>48</v>
      </c>
      <c r="D90" s="454">
        <v>384</v>
      </c>
      <c r="E90" s="454">
        <v>3</v>
      </c>
      <c r="F90" s="634"/>
      <c r="G90" s="681"/>
      <c r="H90" s="636"/>
      <c r="I90" s="636"/>
      <c r="J90" s="640" t="s">
        <v>12182</v>
      </c>
      <c r="K90" s="654"/>
    </row>
    <row r="91" spans="1:11" s="18" customFormat="1" ht="30" customHeight="1" x14ac:dyDescent="0.2">
      <c r="A91" s="638" t="s">
        <v>10662</v>
      </c>
      <c r="B91" s="639" t="s">
        <v>10663</v>
      </c>
      <c r="C91" s="696" t="s">
        <v>25</v>
      </c>
      <c r="D91" s="454">
        <v>796</v>
      </c>
      <c r="E91" s="454">
        <v>0</v>
      </c>
      <c r="F91" s="634"/>
      <c r="G91" s="681"/>
      <c r="H91" s="636"/>
      <c r="I91" s="636"/>
      <c r="J91" s="640" t="s">
        <v>12185</v>
      </c>
      <c r="K91" s="654"/>
    </row>
    <row r="92" spans="1:11" s="18" customFormat="1" ht="30" customHeight="1" x14ac:dyDescent="0.2">
      <c r="A92" s="686" t="s">
        <v>10662</v>
      </c>
      <c r="B92" s="700" t="s">
        <v>10663</v>
      </c>
      <c r="C92" s="696" t="s">
        <v>48</v>
      </c>
      <c r="D92" s="454">
        <v>384</v>
      </c>
      <c r="E92" s="454">
        <v>3</v>
      </c>
      <c r="F92" s="634"/>
      <c r="G92" s="681"/>
      <c r="H92" s="636"/>
      <c r="I92" s="636"/>
      <c r="J92" s="640" t="s">
        <v>12605</v>
      </c>
      <c r="K92" s="654"/>
    </row>
    <row r="93" spans="1:11" s="18" customFormat="1" ht="78" customHeight="1" x14ac:dyDescent="0.2">
      <c r="A93" s="749" t="s">
        <v>3591</v>
      </c>
      <c r="B93" s="639" t="s">
        <v>3592</v>
      </c>
      <c r="C93" s="701" t="s">
        <v>25</v>
      </c>
      <c r="D93" s="702">
        <v>796</v>
      </c>
      <c r="E93" s="454">
        <v>0</v>
      </c>
      <c r="F93" s="634"/>
      <c r="G93" s="646"/>
      <c r="H93" s="637"/>
      <c r="I93" s="647" t="s">
        <v>12616</v>
      </c>
      <c r="J93" s="640" t="s">
        <v>9259</v>
      </c>
      <c r="K93" s="654"/>
    </row>
    <row r="94" spans="1:11" s="18" customFormat="1" ht="75.75" customHeight="1" x14ac:dyDescent="0.2">
      <c r="A94" s="695" t="s">
        <v>3591</v>
      </c>
      <c r="B94" s="639" t="s">
        <v>3592</v>
      </c>
      <c r="C94" s="648" t="s">
        <v>48</v>
      </c>
      <c r="D94" s="648">
        <v>384</v>
      </c>
      <c r="E94" s="795">
        <v>3</v>
      </c>
      <c r="F94" s="634"/>
      <c r="G94" s="646"/>
      <c r="H94" s="637"/>
      <c r="I94" s="647" t="s">
        <v>12617</v>
      </c>
      <c r="J94" s="640" t="s">
        <v>9260</v>
      </c>
      <c r="K94" s="654"/>
    </row>
    <row r="95" spans="1:11" s="18" customFormat="1" ht="47.25" customHeight="1" x14ac:dyDescent="0.2">
      <c r="A95" s="638" t="s">
        <v>3593</v>
      </c>
      <c r="B95" s="639" t="s">
        <v>3594</v>
      </c>
      <c r="C95" s="454" t="s">
        <v>25</v>
      </c>
      <c r="D95" s="454">
        <v>796</v>
      </c>
      <c r="E95" s="454">
        <v>0</v>
      </c>
      <c r="F95" s="634"/>
      <c r="G95" s="681"/>
      <c r="H95" s="636"/>
      <c r="I95" s="640" t="s">
        <v>12590</v>
      </c>
      <c r="J95" s="640" t="s">
        <v>9261</v>
      </c>
      <c r="K95" s="654"/>
    </row>
    <row r="96" spans="1:11" s="18" customFormat="1" ht="43.5" customHeight="1" x14ac:dyDescent="0.2">
      <c r="A96" s="638" t="s">
        <v>3593</v>
      </c>
      <c r="B96" s="639" t="s">
        <v>3594</v>
      </c>
      <c r="C96" s="648" t="s">
        <v>48</v>
      </c>
      <c r="D96" s="648">
        <v>384</v>
      </c>
      <c r="E96" s="454">
        <v>3</v>
      </c>
      <c r="F96" s="634"/>
      <c r="G96" s="681"/>
      <c r="H96" s="636"/>
      <c r="I96" s="640" t="s">
        <v>12591</v>
      </c>
      <c r="J96" s="640" t="s">
        <v>9262</v>
      </c>
      <c r="K96" s="654"/>
    </row>
    <row r="97" spans="1:11" s="18" customFormat="1" ht="25.5" x14ac:dyDescent="0.2">
      <c r="A97" s="638" t="s">
        <v>10664</v>
      </c>
      <c r="B97" s="639" t="s">
        <v>10665</v>
      </c>
      <c r="C97" s="696" t="s">
        <v>25</v>
      </c>
      <c r="D97" s="454">
        <v>796</v>
      </c>
      <c r="E97" s="454">
        <v>0</v>
      </c>
      <c r="F97" s="634"/>
      <c r="G97" s="681"/>
      <c r="H97" s="636"/>
      <c r="I97" s="636"/>
      <c r="J97" s="640" t="s">
        <v>12598</v>
      </c>
      <c r="K97" s="654"/>
    </row>
    <row r="98" spans="1:11" s="18" customFormat="1" ht="25.5" x14ac:dyDescent="0.2">
      <c r="A98" s="638" t="s">
        <v>10664</v>
      </c>
      <c r="B98" s="639" t="s">
        <v>10665</v>
      </c>
      <c r="C98" s="696" t="s">
        <v>48</v>
      </c>
      <c r="D98" s="454">
        <v>384</v>
      </c>
      <c r="E98" s="454">
        <v>3</v>
      </c>
      <c r="F98" s="634"/>
      <c r="G98" s="681"/>
      <c r="H98" s="636"/>
      <c r="I98" s="636"/>
      <c r="J98" s="640" t="s">
        <v>12599</v>
      </c>
      <c r="K98" s="654"/>
    </row>
    <row r="99" spans="1:11" s="18" customFormat="1" ht="38.25" x14ac:dyDescent="0.2">
      <c r="A99" s="638" t="s">
        <v>10666</v>
      </c>
      <c r="B99" s="639" t="s">
        <v>10667</v>
      </c>
      <c r="C99" s="454" t="s">
        <v>25</v>
      </c>
      <c r="D99" s="454">
        <v>796</v>
      </c>
      <c r="E99" s="454">
        <v>0</v>
      </c>
      <c r="F99" s="634"/>
      <c r="G99" s="681"/>
      <c r="H99" s="636"/>
      <c r="I99" s="636"/>
      <c r="J99" s="640" t="s">
        <v>12600</v>
      </c>
      <c r="K99" s="654"/>
    </row>
    <row r="100" spans="1:11" s="18" customFormat="1" ht="38.25" x14ac:dyDescent="0.2">
      <c r="A100" s="638" t="s">
        <v>10666</v>
      </c>
      <c r="B100" s="639" t="s">
        <v>10667</v>
      </c>
      <c r="C100" s="454" t="s">
        <v>48</v>
      </c>
      <c r="D100" s="454">
        <v>384</v>
      </c>
      <c r="E100" s="454">
        <v>3</v>
      </c>
      <c r="F100" s="634"/>
      <c r="G100" s="681"/>
      <c r="H100" s="636"/>
      <c r="I100" s="636"/>
      <c r="J100" s="640" t="s">
        <v>12601</v>
      </c>
      <c r="K100" s="654"/>
    </row>
    <row r="101" spans="1:11" s="18" customFormat="1" ht="25.5" x14ac:dyDescent="0.2">
      <c r="A101" s="638" t="s">
        <v>3595</v>
      </c>
      <c r="B101" s="639" t="s">
        <v>3596</v>
      </c>
      <c r="C101" s="454" t="s">
        <v>25</v>
      </c>
      <c r="D101" s="454">
        <v>796</v>
      </c>
      <c r="E101" s="454">
        <v>0</v>
      </c>
      <c r="F101" s="634"/>
      <c r="G101" s="681"/>
      <c r="H101" s="636"/>
      <c r="I101" s="636"/>
      <c r="J101" s="640" t="s">
        <v>9263</v>
      </c>
      <c r="K101" s="654"/>
    </row>
    <row r="102" spans="1:11" s="18" customFormat="1" ht="25.5" x14ac:dyDescent="0.2">
      <c r="A102" s="638" t="s">
        <v>3595</v>
      </c>
      <c r="B102" s="639" t="s">
        <v>3596</v>
      </c>
      <c r="C102" s="454" t="s">
        <v>48</v>
      </c>
      <c r="D102" s="454">
        <v>384</v>
      </c>
      <c r="E102" s="454">
        <v>3</v>
      </c>
      <c r="F102" s="634"/>
      <c r="G102" s="681"/>
      <c r="H102" s="636"/>
      <c r="I102" s="636"/>
      <c r="J102" s="640" t="s">
        <v>9264</v>
      </c>
      <c r="K102" s="654"/>
    </row>
    <row r="103" spans="1:11" s="18" customFormat="1" ht="25.5" x14ac:dyDescent="0.2">
      <c r="A103" s="638" t="s">
        <v>3597</v>
      </c>
      <c r="B103" s="639" t="s">
        <v>3598</v>
      </c>
      <c r="C103" s="454" t="s">
        <v>25</v>
      </c>
      <c r="D103" s="454">
        <v>796</v>
      </c>
      <c r="E103" s="454">
        <v>0</v>
      </c>
      <c r="F103" s="634"/>
      <c r="G103" s="681"/>
      <c r="H103" s="636"/>
      <c r="I103" s="636"/>
      <c r="J103" s="640" t="s">
        <v>9265</v>
      </c>
      <c r="K103" s="654"/>
    </row>
    <row r="104" spans="1:11" s="18" customFormat="1" ht="25.5" x14ac:dyDescent="0.2">
      <c r="A104" s="638" t="s">
        <v>3597</v>
      </c>
      <c r="B104" s="639" t="s">
        <v>3598</v>
      </c>
      <c r="C104" s="454" t="s">
        <v>48</v>
      </c>
      <c r="D104" s="454">
        <v>384</v>
      </c>
      <c r="E104" s="454">
        <v>3</v>
      </c>
      <c r="F104" s="634"/>
      <c r="G104" s="681"/>
      <c r="H104" s="636"/>
      <c r="I104" s="636"/>
      <c r="J104" s="640" t="s">
        <v>9266</v>
      </c>
      <c r="K104" s="654"/>
    </row>
    <row r="105" spans="1:11" s="18" customFormat="1" ht="25.5" x14ac:dyDescent="0.2">
      <c r="A105" s="638" t="s">
        <v>3599</v>
      </c>
      <c r="B105" s="639" t="s">
        <v>3600</v>
      </c>
      <c r="C105" s="454" t="s">
        <v>25</v>
      </c>
      <c r="D105" s="454">
        <v>796</v>
      </c>
      <c r="E105" s="454">
        <v>0</v>
      </c>
      <c r="F105" s="634"/>
      <c r="G105" s="681"/>
      <c r="H105" s="636"/>
      <c r="I105" s="636"/>
      <c r="J105" s="640" t="s">
        <v>9267</v>
      </c>
      <c r="K105" s="654"/>
    </row>
    <row r="106" spans="1:11" s="18" customFormat="1" ht="25.5" x14ac:dyDescent="0.2">
      <c r="A106" s="638" t="s">
        <v>3599</v>
      </c>
      <c r="B106" s="639" t="s">
        <v>3600</v>
      </c>
      <c r="C106" s="454" t="s">
        <v>48</v>
      </c>
      <c r="D106" s="454">
        <v>384</v>
      </c>
      <c r="E106" s="454">
        <v>3</v>
      </c>
      <c r="F106" s="634"/>
      <c r="G106" s="681"/>
      <c r="H106" s="636"/>
      <c r="I106" s="636"/>
      <c r="J106" s="640" t="s">
        <v>9268</v>
      </c>
      <c r="K106" s="654"/>
    </row>
    <row r="107" spans="1:11" s="18" customFormat="1" ht="18" customHeight="1" x14ac:dyDescent="0.2">
      <c r="A107" s="638" t="s">
        <v>3601</v>
      </c>
      <c r="B107" s="639" t="s">
        <v>3602</v>
      </c>
      <c r="C107" s="454" t="s">
        <v>25</v>
      </c>
      <c r="D107" s="454">
        <v>796</v>
      </c>
      <c r="E107" s="454">
        <v>0</v>
      </c>
      <c r="F107" s="634"/>
      <c r="G107" s="681"/>
      <c r="H107" s="636"/>
      <c r="I107" s="636"/>
      <c r="J107" s="640" t="s">
        <v>9269</v>
      </c>
      <c r="K107" s="654"/>
    </row>
    <row r="108" spans="1:11" s="18" customFormat="1" ht="16.5" customHeight="1" x14ac:dyDescent="0.2">
      <c r="A108" s="638" t="s">
        <v>3601</v>
      </c>
      <c r="B108" s="639" t="s">
        <v>3602</v>
      </c>
      <c r="C108" s="454" t="s">
        <v>48</v>
      </c>
      <c r="D108" s="454">
        <v>384</v>
      </c>
      <c r="E108" s="454">
        <v>3</v>
      </c>
      <c r="F108" s="634"/>
      <c r="G108" s="681"/>
      <c r="H108" s="636"/>
      <c r="I108" s="636"/>
      <c r="J108" s="640" t="s">
        <v>9270</v>
      </c>
      <c r="K108" s="654"/>
    </row>
    <row r="109" spans="1:11" s="18" customFormat="1" ht="25.5" x14ac:dyDescent="0.2">
      <c r="A109" s="651" t="s">
        <v>3603</v>
      </c>
      <c r="B109" s="639" t="s">
        <v>3604</v>
      </c>
      <c r="C109" s="454" t="s">
        <v>25</v>
      </c>
      <c r="D109" s="454">
        <v>796</v>
      </c>
      <c r="E109" s="454">
        <v>0</v>
      </c>
      <c r="F109" s="634"/>
      <c r="G109" s="681"/>
      <c r="H109" s="636"/>
      <c r="I109" s="636"/>
      <c r="J109" s="640" t="s">
        <v>9271</v>
      </c>
      <c r="K109" s="654"/>
    </row>
    <row r="110" spans="1:11" s="18" customFormat="1" ht="25.5" x14ac:dyDescent="0.2">
      <c r="A110" s="651" t="s">
        <v>3603</v>
      </c>
      <c r="B110" s="639" t="s">
        <v>3604</v>
      </c>
      <c r="C110" s="454" t="s">
        <v>48</v>
      </c>
      <c r="D110" s="454">
        <v>384</v>
      </c>
      <c r="E110" s="454">
        <v>3</v>
      </c>
      <c r="F110" s="634"/>
      <c r="G110" s="681"/>
      <c r="H110" s="636"/>
      <c r="I110" s="636"/>
      <c r="J110" s="640" t="s">
        <v>9272</v>
      </c>
      <c r="K110" s="654"/>
    </row>
    <row r="111" spans="1:11" s="18" customFormat="1" ht="25.5" x14ac:dyDescent="0.2">
      <c r="A111" s="651" t="s">
        <v>3605</v>
      </c>
      <c r="B111" s="639" t="s">
        <v>3606</v>
      </c>
      <c r="C111" s="454" t="s">
        <v>25</v>
      </c>
      <c r="D111" s="454">
        <v>796</v>
      </c>
      <c r="E111" s="454">
        <v>0</v>
      </c>
      <c r="F111" s="634"/>
      <c r="G111" s="681"/>
      <c r="H111" s="636"/>
      <c r="I111" s="636"/>
      <c r="J111" s="640" t="s">
        <v>9273</v>
      </c>
      <c r="K111" s="654"/>
    </row>
    <row r="112" spans="1:11" s="18" customFormat="1" ht="25.5" x14ac:dyDescent="0.2">
      <c r="A112" s="636" t="s">
        <v>3605</v>
      </c>
      <c r="B112" s="647" t="s">
        <v>3606</v>
      </c>
      <c r="C112" s="454" t="s">
        <v>48</v>
      </c>
      <c r="D112" s="454">
        <v>384</v>
      </c>
      <c r="E112" s="454">
        <v>3</v>
      </c>
      <c r="F112" s="634"/>
      <c r="G112" s="681"/>
      <c r="H112" s="636"/>
      <c r="I112" s="636"/>
      <c r="J112" s="640" t="s">
        <v>9274</v>
      </c>
      <c r="K112" s="654"/>
    </row>
    <row r="113" spans="1:11" s="18" customFormat="1" ht="15" customHeight="1" x14ac:dyDescent="0.2">
      <c r="A113" s="636" t="s">
        <v>3607</v>
      </c>
      <c r="B113" s="647" t="s">
        <v>3608</v>
      </c>
      <c r="C113" s="645" t="s">
        <v>25</v>
      </c>
      <c r="D113" s="454">
        <v>796</v>
      </c>
      <c r="E113" s="454">
        <v>0</v>
      </c>
      <c r="F113" s="634"/>
      <c r="G113" s="681"/>
      <c r="H113" s="636"/>
      <c r="I113" s="636"/>
      <c r="J113" s="640" t="s">
        <v>9275</v>
      </c>
      <c r="K113" s="654"/>
    </row>
    <row r="114" spans="1:11" s="18" customFormat="1" ht="33" customHeight="1" x14ac:dyDescent="0.2">
      <c r="A114" s="636" t="s">
        <v>3607</v>
      </c>
      <c r="B114" s="647" t="s">
        <v>3608</v>
      </c>
      <c r="C114" s="454" t="s">
        <v>48</v>
      </c>
      <c r="D114" s="454">
        <v>384</v>
      </c>
      <c r="E114" s="454">
        <v>3</v>
      </c>
      <c r="F114" s="634"/>
      <c r="G114" s="681"/>
      <c r="H114" s="636"/>
      <c r="I114" s="636"/>
      <c r="J114" s="640" t="s">
        <v>9276</v>
      </c>
      <c r="K114" s="654"/>
    </row>
    <row r="115" spans="1:11" s="18" customFormat="1" ht="64.5" customHeight="1" x14ac:dyDescent="0.2">
      <c r="A115" s="152" t="s">
        <v>3609</v>
      </c>
      <c r="B115" s="639" t="s">
        <v>3610</v>
      </c>
      <c r="C115" s="454" t="s">
        <v>48</v>
      </c>
      <c r="D115" s="454">
        <v>384</v>
      </c>
      <c r="E115" s="454">
        <v>3</v>
      </c>
      <c r="F115" s="634"/>
      <c r="G115" s="681"/>
      <c r="H115" s="636"/>
      <c r="I115" s="640" t="s">
        <v>12189</v>
      </c>
      <c r="J115" s="653"/>
      <c r="K115" s="654"/>
    </row>
    <row r="116" spans="1:11" s="18" customFormat="1" ht="25.5" x14ac:dyDescent="0.2">
      <c r="A116" s="638" t="s">
        <v>10668</v>
      </c>
      <c r="B116" s="639" t="s">
        <v>10669</v>
      </c>
      <c r="C116" s="454" t="s">
        <v>48</v>
      </c>
      <c r="D116" s="454">
        <v>384</v>
      </c>
      <c r="E116" s="454">
        <v>3</v>
      </c>
      <c r="F116" s="634"/>
      <c r="G116" s="681"/>
      <c r="H116" s="636"/>
      <c r="I116" s="640" t="s">
        <v>12585</v>
      </c>
      <c r="J116" s="653"/>
      <c r="K116" s="654"/>
    </row>
    <row r="117" spans="1:11" s="18" customFormat="1" ht="38.25" x14ac:dyDescent="0.2">
      <c r="A117" s="638" t="s">
        <v>10670</v>
      </c>
      <c r="B117" s="639" t="s">
        <v>10671</v>
      </c>
      <c r="C117" s="454" t="s">
        <v>48</v>
      </c>
      <c r="D117" s="454">
        <v>384</v>
      </c>
      <c r="E117" s="454">
        <v>3</v>
      </c>
      <c r="F117" s="634"/>
      <c r="G117" s="681"/>
      <c r="H117" s="636"/>
      <c r="I117" s="636"/>
      <c r="J117" s="653"/>
      <c r="K117" s="654"/>
    </row>
    <row r="118" spans="1:11" s="18" customFormat="1" ht="51" x14ac:dyDescent="0.2">
      <c r="A118" s="638" t="s">
        <v>10672</v>
      </c>
      <c r="B118" s="639" t="s">
        <v>10673</v>
      </c>
      <c r="C118" s="454" t="s">
        <v>48</v>
      </c>
      <c r="D118" s="454">
        <v>384</v>
      </c>
      <c r="E118" s="454">
        <v>3</v>
      </c>
      <c r="F118" s="634"/>
      <c r="G118" s="681"/>
      <c r="H118" s="636"/>
      <c r="I118" s="636"/>
      <c r="J118" s="653"/>
      <c r="K118" s="654"/>
    </row>
    <row r="119" spans="1:11" s="18" customFormat="1" ht="51" x14ac:dyDescent="0.2">
      <c r="A119" s="638" t="s">
        <v>10674</v>
      </c>
      <c r="B119" s="639" t="s">
        <v>10675</v>
      </c>
      <c r="C119" s="454" t="s">
        <v>48</v>
      </c>
      <c r="D119" s="454">
        <v>384</v>
      </c>
      <c r="E119" s="454">
        <v>3</v>
      </c>
      <c r="F119" s="634"/>
      <c r="G119" s="681"/>
      <c r="H119" s="636"/>
      <c r="I119" s="636"/>
      <c r="J119" s="653"/>
      <c r="K119" s="654"/>
    </row>
    <row r="120" spans="1:11" s="18" customFormat="1" ht="51" x14ac:dyDescent="0.2">
      <c r="A120" s="638" t="s">
        <v>10676</v>
      </c>
      <c r="B120" s="639" t="s">
        <v>10677</v>
      </c>
      <c r="C120" s="454" t="s">
        <v>48</v>
      </c>
      <c r="D120" s="454">
        <v>384</v>
      </c>
      <c r="E120" s="454">
        <v>3</v>
      </c>
      <c r="F120" s="634"/>
      <c r="G120" s="681"/>
      <c r="H120" s="636"/>
      <c r="I120" s="636"/>
      <c r="J120" s="653"/>
      <c r="K120" s="654"/>
    </row>
    <row r="121" spans="1:11" s="18" customFormat="1" ht="38.25" x14ac:dyDescent="0.2">
      <c r="A121" s="638" t="s">
        <v>10678</v>
      </c>
      <c r="B121" s="639" t="s">
        <v>10679</v>
      </c>
      <c r="C121" s="454" t="s">
        <v>48</v>
      </c>
      <c r="D121" s="454">
        <v>384</v>
      </c>
      <c r="E121" s="454">
        <v>3</v>
      </c>
      <c r="F121" s="634"/>
      <c r="G121" s="681"/>
      <c r="H121" s="636"/>
      <c r="I121" s="636"/>
      <c r="J121" s="653"/>
      <c r="K121" s="654"/>
    </row>
    <row r="122" spans="1:11" s="18" customFormat="1" ht="38.25" x14ac:dyDescent="0.2">
      <c r="A122" s="638" t="s">
        <v>10680</v>
      </c>
      <c r="B122" s="639" t="s">
        <v>10681</v>
      </c>
      <c r="C122" s="454" t="s">
        <v>48</v>
      </c>
      <c r="D122" s="454">
        <v>384</v>
      </c>
      <c r="E122" s="454">
        <v>3</v>
      </c>
      <c r="F122" s="634"/>
      <c r="G122" s="681"/>
      <c r="H122" s="636"/>
      <c r="I122" s="636"/>
      <c r="J122" s="653"/>
      <c r="K122" s="654"/>
    </row>
    <row r="123" spans="1:11" s="18" customFormat="1" ht="68.25" customHeight="1" x14ac:dyDescent="0.2">
      <c r="A123" s="476" t="s">
        <v>3611</v>
      </c>
      <c r="B123" s="639" t="s">
        <v>8273</v>
      </c>
      <c r="C123" s="454" t="s">
        <v>34</v>
      </c>
      <c r="D123" s="454">
        <v>798</v>
      </c>
      <c r="E123" s="454">
        <v>3</v>
      </c>
      <c r="F123" s="634"/>
      <c r="G123" s="681"/>
      <c r="H123" s="636"/>
      <c r="I123" s="640" t="s">
        <v>6672</v>
      </c>
      <c r="J123" s="640" t="s">
        <v>9277</v>
      </c>
      <c r="K123" s="654"/>
    </row>
    <row r="124" spans="1:11" s="18" customFormat="1" ht="112.5" customHeight="1" x14ac:dyDescent="0.2">
      <c r="A124" s="476" t="s">
        <v>3611</v>
      </c>
      <c r="B124" s="639" t="s">
        <v>8273</v>
      </c>
      <c r="C124" s="454" t="s">
        <v>48</v>
      </c>
      <c r="D124" s="454">
        <v>384</v>
      </c>
      <c r="E124" s="454">
        <v>3</v>
      </c>
      <c r="F124" s="634"/>
      <c r="G124" s="681"/>
      <c r="H124" s="636"/>
      <c r="I124" s="636"/>
      <c r="J124" s="640" t="s">
        <v>12223</v>
      </c>
      <c r="K124" s="654"/>
    </row>
    <row r="125" spans="1:11" s="18" customFormat="1" ht="14.25" customHeight="1" x14ac:dyDescent="0.2">
      <c r="A125" s="476" t="s">
        <v>10682</v>
      </c>
      <c r="B125" s="639" t="s">
        <v>10683</v>
      </c>
      <c r="C125" s="454" t="s">
        <v>25</v>
      </c>
      <c r="D125" s="454">
        <v>796</v>
      </c>
      <c r="E125" s="454">
        <v>0</v>
      </c>
      <c r="F125" s="634"/>
      <c r="G125" s="681"/>
      <c r="H125" s="636"/>
      <c r="I125" s="636"/>
      <c r="J125" s="640"/>
      <c r="K125" s="654"/>
    </row>
    <row r="126" spans="1:11" s="18" customFormat="1" ht="14.25" customHeight="1" x14ac:dyDescent="0.2">
      <c r="A126" s="476" t="s">
        <v>10684</v>
      </c>
      <c r="B126" s="639" t="s">
        <v>10685</v>
      </c>
      <c r="C126" s="454" t="s">
        <v>25</v>
      </c>
      <c r="D126" s="454">
        <v>796</v>
      </c>
      <c r="E126" s="454">
        <v>0</v>
      </c>
      <c r="F126" s="634"/>
      <c r="G126" s="681"/>
      <c r="H126" s="636"/>
      <c r="I126" s="636"/>
      <c r="J126" s="640"/>
      <c r="K126" s="654"/>
    </row>
    <row r="127" spans="1:11" s="18" customFormat="1" ht="14.25" customHeight="1" x14ac:dyDescent="0.2">
      <c r="A127" s="476" t="s">
        <v>10686</v>
      </c>
      <c r="B127" s="639" t="s">
        <v>10687</v>
      </c>
      <c r="C127" s="454" t="s">
        <v>25</v>
      </c>
      <c r="D127" s="454">
        <v>796</v>
      </c>
      <c r="E127" s="454">
        <v>0</v>
      </c>
      <c r="F127" s="634"/>
      <c r="G127" s="681"/>
      <c r="H127" s="636"/>
      <c r="I127" s="636"/>
      <c r="J127" s="640"/>
      <c r="K127" s="654"/>
    </row>
    <row r="128" spans="1:11" s="18" customFormat="1" ht="15" customHeight="1" x14ac:dyDescent="0.2">
      <c r="A128" s="476" t="s">
        <v>10688</v>
      </c>
      <c r="B128" s="639" t="s">
        <v>10689</v>
      </c>
      <c r="C128" s="454" t="s">
        <v>25</v>
      </c>
      <c r="D128" s="454">
        <v>796</v>
      </c>
      <c r="E128" s="454">
        <v>0</v>
      </c>
      <c r="F128" s="634"/>
      <c r="G128" s="681"/>
      <c r="H128" s="636"/>
      <c r="I128" s="636"/>
      <c r="J128" s="640"/>
      <c r="K128" s="654"/>
    </row>
    <row r="129" spans="1:11" s="18" customFormat="1" ht="39.75" customHeight="1" x14ac:dyDescent="0.2">
      <c r="A129" s="476" t="s">
        <v>10690</v>
      </c>
      <c r="B129" s="639" t="s">
        <v>10691</v>
      </c>
      <c r="C129" s="454" t="s">
        <v>25</v>
      </c>
      <c r="D129" s="454">
        <v>796</v>
      </c>
      <c r="E129" s="454">
        <v>0</v>
      </c>
      <c r="F129" s="634"/>
      <c r="G129" s="681"/>
      <c r="H129" s="636"/>
      <c r="I129" s="636"/>
      <c r="J129" s="640"/>
      <c r="K129" s="654"/>
    </row>
    <row r="130" spans="1:11" s="18" customFormat="1" ht="24.75" customHeight="1" x14ac:dyDescent="0.2">
      <c r="A130" s="476" t="s">
        <v>10692</v>
      </c>
      <c r="B130" s="639" t="s">
        <v>10693</v>
      </c>
      <c r="C130" s="454" t="s">
        <v>25</v>
      </c>
      <c r="D130" s="454">
        <v>796</v>
      </c>
      <c r="E130" s="454">
        <v>0</v>
      </c>
      <c r="F130" s="634"/>
      <c r="G130" s="681"/>
      <c r="H130" s="636"/>
      <c r="I130" s="636"/>
      <c r="J130" s="640"/>
      <c r="K130" s="654"/>
    </row>
    <row r="131" spans="1:11" s="18" customFormat="1" ht="33" customHeight="1" x14ac:dyDescent="0.2">
      <c r="A131" s="150" t="s">
        <v>3612</v>
      </c>
      <c r="B131" s="639" t="s">
        <v>8274</v>
      </c>
      <c r="C131" s="454" t="s">
        <v>48</v>
      </c>
      <c r="D131" s="454">
        <v>384</v>
      </c>
      <c r="E131" s="454">
        <v>3</v>
      </c>
      <c r="F131" s="634"/>
      <c r="G131" s="681"/>
      <c r="H131" s="636"/>
      <c r="I131" s="636"/>
      <c r="J131" s="653"/>
      <c r="K131" s="654"/>
    </row>
    <row r="132" spans="1:11" ht="25.5" x14ac:dyDescent="0.2">
      <c r="A132" s="476" t="s">
        <v>3613</v>
      </c>
      <c r="B132" s="639" t="s">
        <v>3614</v>
      </c>
      <c r="C132" s="454" t="s">
        <v>34</v>
      </c>
      <c r="D132" s="454">
        <v>798</v>
      </c>
      <c r="E132" s="454">
        <v>3</v>
      </c>
      <c r="F132" s="634"/>
      <c r="G132" s="681"/>
      <c r="H132" s="636"/>
      <c r="I132" s="636"/>
      <c r="J132" s="653"/>
    </row>
    <row r="133" spans="1:11" ht="58.5" customHeight="1" x14ac:dyDescent="0.2">
      <c r="A133" s="476" t="s">
        <v>3615</v>
      </c>
      <c r="B133" s="639" t="s">
        <v>3616</v>
      </c>
      <c r="C133" s="648" t="s">
        <v>48</v>
      </c>
      <c r="D133" s="454">
        <v>384</v>
      </c>
      <c r="E133" s="454">
        <v>3</v>
      </c>
      <c r="F133" s="634"/>
      <c r="G133" s="681"/>
      <c r="H133" s="636"/>
      <c r="I133" s="691" t="s">
        <v>12190</v>
      </c>
      <c r="J133" s="640" t="s">
        <v>9278</v>
      </c>
    </row>
    <row r="134" spans="1:11" ht="25.5" x14ac:dyDescent="0.2">
      <c r="A134" s="476" t="s">
        <v>3617</v>
      </c>
      <c r="B134" s="639" t="s">
        <v>3618</v>
      </c>
      <c r="C134" s="454" t="s">
        <v>3249</v>
      </c>
      <c r="D134" s="703" t="s">
        <v>7840</v>
      </c>
      <c r="E134" s="454">
        <v>3</v>
      </c>
      <c r="F134" s="634"/>
      <c r="G134" s="681"/>
      <c r="H134" s="636"/>
      <c r="I134" s="636"/>
      <c r="J134" s="653"/>
    </row>
    <row r="135" spans="1:11" ht="12.75" x14ac:dyDescent="0.2">
      <c r="A135" s="476" t="s">
        <v>3619</v>
      </c>
      <c r="B135" s="639" t="s">
        <v>3620</v>
      </c>
      <c r="C135" s="454" t="s">
        <v>3138</v>
      </c>
      <c r="D135" s="454">
        <v>798</v>
      </c>
      <c r="E135" s="454">
        <v>3</v>
      </c>
      <c r="F135" s="634"/>
      <c r="G135" s="681"/>
      <c r="H135" s="636"/>
      <c r="I135" s="636"/>
      <c r="J135" s="653"/>
    </row>
    <row r="136" spans="1:11" ht="51" x14ac:dyDescent="0.2">
      <c r="A136" s="476" t="s">
        <v>3621</v>
      </c>
      <c r="B136" s="639" t="s">
        <v>3622</v>
      </c>
      <c r="C136" s="454" t="s">
        <v>34</v>
      </c>
      <c r="D136" s="454">
        <v>798</v>
      </c>
      <c r="E136" s="454">
        <v>3</v>
      </c>
      <c r="F136" s="634"/>
      <c r="G136" s="681"/>
      <c r="H136" s="636"/>
      <c r="I136" s="636"/>
      <c r="J136" s="653"/>
    </row>
    <row r="137" spans="1:11" ht="12.75" x14ac:dyDescent="0.2">
      <c r="A137" s="476" t="s">
        <v>7868</v>
      </c>
      <c r="B137" s="639" t="s">
        <v>7870</v>
      </c>
      <c r="C137" s="454" t="s">
        <v>48</v>
      </c>
      <c r="D137" s="454">
        <v>384</v>
      </c>
      <c r="E137" s="454">
        <v>3</v>
      </c>
      <c r="F137" s="634"/>
      <c r="G137" s="681"/>
      <c r="H137" s="636"/>
      <c r="I137" s="636"/>
      <c r="J137" s="653"/>
    </row>
    <row r="138" spans="1:11" ht="12.75" x14ac:dyDescent="0.2">
      <c r="A138" s="476" t="s">
        <v>7869</v>
      </c>
      <c r="B138" s="639" t="s">
        <v>7871</v>
      </c>
      <c r="C138" s="454" t="s">
        <v>48</v>
      </c>
      <c r="D138" s="454">
        <v>384</v>
      </c>
      <c r="E138" s="454">
        <v>3</v>
      </c>
      <c r="F138" s="634"/>
      <c r="G138" s="681"/>
      <c r="H138" s="636"/>
      <c r="I138" s="636"/>
      <c r="J138" s="653"/>
    </row>
    <row r="139" spans="1:11" ht="51" x14ac:dyDescent="0.2">
      <c r="A139" s="476" t="s">
        <v>3623</v>
      </c>
      <c r="B139" s="639" t="s">
        <v>3624</v>
      </c>
      <c r="C139" s="454" t="s">
        <v>48</v>
      </c>
      <c r="D139" s="454">
        <v>384</v>
      </c>
      <c r="E139" s="454">
        <v>3</v>
      </c>
      <c r="F139" s="634"/>
      <c r="G139" s="681"/>
      <c r="H139" s="636"/>
      <c r="J139" s="640" t="s">
        <v>12632</v>
      </c>
    </row>
    <row r="140" spans="1:11" ht="59.25" customHeight="1" x14ac:dyDescent="0.2">
      <c r="A140" s="476" t="s">
        <v>10698</v>
      </c>
      <c r="B140" s="639" t="s">
        <v>10699</v>
      </c>
      <c r="C140" s="454" t="s">
        <v>25</v>
      </c>
      <c r="D140" s="454">
        <v>796</v>
      </c>
      <c r="E140" s="454">
        <v>0</v>
      </c>
      <c r="F140" s="634"/>
      <c r="G140" s="681"/>
      <c r="H140" s="636"/>
      <c r="I140" s="640" t="s">
        <v>12660</v>
      </c>
      <c r="J140" s="653"/>
    </row>
    <row r="141" spans="1:11" ht="12.75" x14ac:dyDescent="0.2">
      <c r="A141" s="476" t="s">
        <v>10700</v>
      </c>
      <c r="B141" s="639" t="s">
        <v>10701</v>
      </c>
      <c r="C141" s="454" t="s">
        <v>25</v>
      </c>
      <c r="D141" s="454">
        <v>796</v>
      </c>
      <c r="E141" s="454">
        <v>0</v>
      </c>
      <c r="F141" s="634"/>
      <c r="G141" s="681"/>
      <c r="H141" s="636"/>
      <c r="I141" s="636"/>
      <c r="J141" s="653"/>
    </row>
    <row r="142" spans="1:11" ht="12.75" x14ac:dyDescent="0.2">
      <c r="A142" s="476" t="s">
        <v>10702</v>
      </c>
      <c r="B142" s="639" t="s">
        <v>10703</v>
      </c>
      <c r="C142" s="454" t="s">
        <v>25</v>
      </c>
      <c r="D142" s="454">
        <v>796</v>
      </c>
      <c r="E142" s="454">
        <v>0</v>
      </c>
      <c r="F142" s="634"/>
      <c r="G142" s="681"/>
      <c r="H142" s="636"/>
      <c r="I142" s="636"/>
      <c r="J142" s="653"/>
    </row>
    <row r="143" spans="1:11" ht="12.75" x14ac:dyDescent="0.2">
      <c r="A143" s="476" t="s">
        <v>10704</v>
      </c>
      <c r="B143" s="639" t="s">
        <v>10705</v>
      </c>
      <c r="C143" s="454" t="s">
        <v>25</v>
      </c>
      <c r="D143" s="454">
        <v>796</v>
      </c>
      <c r="E143" s="454">
        <v>0</v>
      </c>
      <c r="F143" s="634"/>
      <c r="G143" s="681"/>
      <c r="H143" s="636"/>
      <c r="I143" s="636"/>
      <c r="J143" s="653"/>
    </row>
    <row r="144" spans="1:11" ht="12.75" x14ac:dyDescent="0.2">
      <c r="A144" s="476" t="s">
        <v>10706</v>
      </c>
      <c r="B144" s="639" t="s">
        <v>10707</v>
      </c>
      <c r="C144" s="454" t="s">
        <v>25</v>
      </c>
      <c r="D144" s="454">
        <v>796</v>
      </c>
      <c r="E144" s="454">
        <v>0</v>
      </c>
      <c r="F144" s="634"/>
      <c r="G144" s="681"/>
      <c r="H144" s="636"/>
      <c r="I144" s="636"/>
      <c r="J144" s="653"/>
    </row>
    <row r="145" spans="1:10" ht="49.5" customHeight="1" x14ac:dyDescent="0.2">
      <c r="A145" s="149" t="s">
        <v>3625</v>
      </c>
      <c r="B145" s="639" t="s">
        <v>3626</v>
      </c>
      <c r="C145" s="454" t="s">
        <v>48</v>
      </c>
      <c r="D145" s="454">
        <v>384</v>
      </c>
      <c r="E145" s="454">
        <v>3</v>
      </c>
      <c r="F145" s="634"/>
      <c r="G145" s="681"/>
      <c r="H145" s="636"/>
      <c r="I145" s="636"/>
      <c r="J145" s="653"/>
    </row>
    <row r="146" spans="1:10" ht="63.75" x14ac:dyDescent="0.2">
      <c r="A146" s="476" t="s">
        <v>3627</v>
      </c>
      <c r="B146" s="639" t="s">
        <v>3628</v>
      </c>
      <c r="C146" s="645" t="s">
        <v>48</v>
      </c>
      <c r="D146" s="454">
        <v>384</v>
      </c>
      <c r="E146" s="454">
        <v>3</v>
      </c>
      <c r="F146" s="634"/>
      <c r="G146" s="681"/>
      <c r="H146" s="636"/>
      <c r="I146" s="636"/>
      <c r="J146" s="640" t="s">
        <v>12606</v>
      </c>
    </row>
    <row r="147" spans="1:10" ht="71.25" customHeight="1" x14ac:dyDescent="0.2">
      <c r="A147" s="476" t="s">
        <v>10708</v>
      </c>
      <c r="B147" s="639" t="s">
        <v>10709</v>
      </c>
      <c r="C147" s="454" t="s">
        <v>25</v>
      </c>
      <c r="D147" s="454">
        <v>796</v>
      </c>
      <c r="E147" s="454">
        <v>0</v>
      </c>
      <c r="F147" s="634"/>
      <c r="G147" s="681"/>
      <c r="H147" s="636"/>
      <c r="I147" s="640" t="s">
        <v>12631</v>
      </c>
      <c r="J147" s="653"/>
    </row>
    <row r="148" spans="1:10" ht="12.75" x14ac:dyDescent="0.2">
      <c r="A148" s="476" t="s">
        <v>10710</v>
      </c>
      <c r="B148" s="639" t="s">
        <v>10711</v>
      </c>
      <c r="C148" s="454" t="s">
        <v>25</v>
      </c>
      <c r="D148" s="454">
        <v>796</v>
      </c>
      <c r="E148" s="454">
        <v>0</v>
      </c>
      <c r="F148" s="634"/>
      <c r="G148" s="681"/>
      <c r="H148" s="636"/>
      <c r="I148" s="636"/>
      <c r="J148" s="653"/>
    </row>
    <row r="149" spans="1:10" ht="25.5" x14ac:dyDescent="0.2">
      <c r="A149" s="476" t="s">
        <v>10712</v>
      </c>
      <c r="B149" s="639" t="s">
        <v>10713</v>
      </c>
      <c r="C149" s="454" t="s">
        <v>25</v>
      </c>
      <c r="D149" s="454">
        <v>796</v>
      </c>
      <c r="E149" s="454">
        <v>0</v>
      </c>
      <c r="F149" s="634"/>
      <c r="G149" s="681"/>
      <c r="H149" s="636"/>
      <c r="I149" s="636"/>
      <c r="J149" s="653"/>
    </row>
    <row r="150" spans="1:10" ht="25.5" x14ac:dyDescent="0.2">
      <c r="A150" s="476" t="s">
        <v>10714</v>
      </c>
      <c r="B150" s="639" t="s">
        <v>10715</v>
      </c>
      <c r="C150" s="454" t="s">
        <v>25</v>
      </c>
      <c r="D150" s="454">
        <v>796</v>
      </c>
      <c r="E150" s="454">
        <v>0</v>
      </c>
      <c r="F150" s="634"/>
      <c r="G150" s="681"/>
      <c r="H150" s="636"/>
      <c r="I150" s="636"/>
      <c r="J150" s="653"/>
    </row>
    <row r="151" spans="1:10" ht="12.75" x14ac:dyDescent="0.2">
      <c r="A151" s="476" t="s">
        <v>10716</v>
      </c>
      <c r="B151" s="639" t="s">
        <v>10717</v>
      </c>
      <c r="C151" s="454" t="s">
        <v>25</v>
      </c>
      <c r="D151" s="454">
        <v>796</v>
      </c>
      <c r="E151" s="454">
        <v>0</v>
      </c>
      <c r="F151" s="634"/>
      <c r="G151" s="681"/>
      <c r="H151" s="636"/>
      <c r="I151" s="636"/>
      <c r="J151" s="653"/>
    </row>
    <row r="152" spans="1:10" ht="12.75" x14ac:dyDescent="0.2">
      <c r="A152" s="476" t="s">
        <v>10718</v>
      </c>
      <c r="B152" s="639" t="s">
        <v>10719</v>
      </c>
      <c r="C152" s="454" t="s">
        <v>25</v>
      </c>
      <c r="D152" s="454">
        <v>796</v>
      </c>
      <c r="E152" s="454">
        <v>0</v>
      </c>
      <c r="F152" s="634"/>
      <c r="G152" s="681"/>
      <c r="H152" s="636"/>
      <c r="I152" s="636"/>
      <c r="J152" s="653"/>
    </row>
    <row r="153" spans="1:10" ht="16.5" customHeight="1" x14ac:dyDescent="0.2">
      <c r="A153" s="476" t="s">
        <v>10720</v>
      </c>
      <c r="B153" s="639" t="s">
        <v>10721</v>
      </c>
      <c r="C153" s="454" t="s">
        <v>25</v>
      </c>
      <c r="D153" s="454">
        <v>796</v>
      </c>
      <c r="E153" s="454">
        <v>0</v>
      </c>
      <c r="F153" s="634"/>
      <c r="G153" s="681"/>
      <c r="H153" s="636"/>
      <c r="I153" s="636"/>
      <c r="J153" s="653"/>
    </row>
    <row r="154" spans="1:10" ht="25.5" x14ac:dyDescent="0.2">
      <c r="A154" s="476" t="s">
        <v>10722</v>
      </c>
      <c r="B154" s="639" t="s">
        <v>10723</v>
      </c>
      <c r="C154" s="454" t="s">
        <v>25</v>
      </c>
      <c r="D154" s="454">
        <v>796</v>
      </c>
      <c r="E154" s="454">
        <v>0</v>
      </c>
      <c r="F154" s="634"/>
      <c r="G154" s="681"/>
      <c r="H154" s="636"/>
      <c r="I154" s="636"/>
      <c r="J154" s="653"/>
    </row>
    <row r="155" spans="1:10" ht="50.25" customHeight="1" x14ac:dyDescent="0.2">
      <c r="A155" s="476" t="s">
        <v>10724</v>
      </c>
      <c r="B155" s="639" t="s">
        <v>10725</v>
      </c>
      <c r="C155" s="454" t="s">
        <v>25</v>
      </c>
      <c r="D155" s="454">
        <v>796</v>
      </c>
      <c r="E155" s="454">
        <v>0</v>
      </c>
      <c r="F155" s="634"/>
      <c r="G155" s="681"/>
      <c r="H155" s="636"/>
      <c r="I155" s="636"/>
      <c r="J155" s="653"/>
    </row>
    <row r="156" spans="1:10" ht="77.25" customHeight="1" x14ac:dyDescent="0.2">
      <c r="A156" s="476" t="s">
        <v>10726</v>
      </c>
      <c r="B156" s="639" t="s">
        <v>10727</v>
      </c>
      <c r="C156" s="454" t="s">
        <v>25</v>
      </c>
      <c r="D156" s="454">
        <v>796</v>
      </c>
      <c r="E156" s="454">
        <v>0</v>
      </c>
      <c r="F156" s="634"/>
      <c r="G156" s="681"/>
      <c r="H156" s="636"/>
      <c r="I156" s="640" t="s">
        <v>12555</v>
      </c>
      <c r="J156" s="653"/>
    </row>
    <row r="157" spans="1:10" ht="25.5" x14ac:dyDescent="0.2">
      <c r="A157" s="476" t="s">
        <v>10728</v>
      </c>
      <c r="B157" s="639" t="s">
        <v>10729</v>
      </c>
      <c r="C157" s="454" t="s">
        <v>25</v>
      </c>
      <c r="D157" s="454">
        <v>796</v>
      </c>
      <c r="E157" s="454">
        <v>0</v>
      </c>
      <c r="F157" s="634"/>
      <c r="G157" s="681"/>
      <c r="H157" s="636"/>
      <c r="I157" s="636"/>
      <c r="J157" s="653"/>
    </row>
    <row r="158" spans="1:10" ht="25.5" x14ac:dyDescent="0.2">
      <c r="A158" s="476" t="s">
        <v>10730</v>
      </c>
      <c r="B158" s="639" t="s">
        <v>10731</v>
      </c>
      <c r="C158" s="454" t="s">
        <v>25</v>
      </c>
      <c r="D158" s="454">
        <v>796</v>
      </c>
      <c r="E158" s="454">
        <v>0</v>
      </c>
      <c r="F158" s="634"/>
      <c r="G158" s="681"/>
      <c r="H158" s="636"/>
      <c r="I158" s="636"/>
      <c r="J158" s="653"/>
    </row>
    <row r="159" spans="1:10" ht="25.5" x14ac:dyDescent="0.2">
      <c r="A159" s="476" t="s">
        <v>10732</v>
      </c>
      <c r="B159" s="639" t="s">
        <v>10733</v>
      </c>
      <c r="C159" s="454" t="s">
        <v>25</v>
      </c>
      <c r="D159" s="454">
        <v>796</v>
      </c>
      <c r="E159" s="454">
        <v>0</v>
      </c>
      <c r="F159" s="634"/>
      <c r="G159" s="681"/>
      <c r="H159" s="636"/>
      <c r="I159" s="636"/>
      <c r="J159" s="653"/>
    </row>
    <row r="160" spans="1:10" ht="25.5" x14ac:dyDescent="0.2">
      <c r="A160" s="476" t="s">
        <v>10734</v>
      </c>
      <c r="B160" s="639" t="s">
        <v>10735</v>
      </c>
      <c r="C160" s="454" t="s">
        <v>25</v>
      </c>
      <c r="D160" s="454">
        <v>796</v>
      </c>
      <c r="E160" s="454">
        <v>0</v>
      </c>
      <c r="F160" s="634"/>
      <c r="G160" s="681"/>
      <c r="H160" s="636"/>
      <c r="I160" s="636"/>
      <c r="J160" s="653"/>
    </row>
    <row r="161" spans="1:10" ht="25.5" x14ac:dyDescent="0.2">
      <c r="A161" s="476" t="s">
        <v>10736</v>
      </c>
      <c r="B161" s="639" t="s">
        <v>10737</v>
      </c>
      <c r="C161" s="454" t="s">
        <v>25</v>
      </c>
      <c r="D161" s="454">
        <v>796</v>
      </c>
      <c r="E161" s="454">
        <v>0</v>
      </c>
      <c r="F161" s="634"/>
      <c r="G161" s="681"/>
      <c r="H161" s="636"/>
      <c r="I161" s="636"/>
      <c r="J161" s="653"/>
    </row>
    <row r="162" spans="1:10" ht="25.5" x14ac:dyDescent="0.2">
      <c r="A162" s="476" t="s">
        <v>10738</v>
      </c>
      <c r="B162" s="639" t="s">
        <v>10739</v>
      </c>
      <c r="C162" s="454" t="s">
        <v>25</v>
      </c>
      <c r="D162" s="454">
        <v>796</v>
      </c>
      <c r="E162" s="454">
        <v>0</v>
      </c>
      <c r="F162" s="634"/>
      <c r="G162" s="681"/>
      <c r="H162" s="636"/>
      <c r="I162" s="636"/>
      <c r="J162" s="653"/>
    </row>
    <row r="163" spans="1:10" ht="25.5" x14ac:dyDescent="0.2">
      <c r="A163" s="476" t="s">
        <v>10740</v>
      </c>
      <c r="B163" s="639" t="s">
        <v>10741</v>
      </c>
      <c r="C163" s="454" t="s">
        <v>25</v>
      </c>
      <c r="D163" s="454">
        <v>796</v>
      </c>
      <c r="E163" s="454">
        <v>0</v>
      </c>
      <c r="F163" s="634"/>
      <c r="G163" s="681"/>
      <c r="H163" s="636"/>
      <c r="I163" s="636"/>
      <c r="J163" s="653"/>
    </row>
    <row r="164" spans="1:10" ht="38.25" x14ac:dyDescent="0.2">
      <c r="A164" s="476" t="s">
        <v>10742</v>
      </c>
      <c r="B164" s="639" t="s">
        <v>10743</v>
      </c>
      <c r="C164" s="454" t="s">
        <v>25</v>
      </c>
      <c r="D164" s="454">
        <v>796</v>
      </c>
      <c r="E164" s="454">
        <v>0</v>
      </c>
      <c r="F164" s="634"/>
      <c r="G164" s="681"/>
      <c r="H164" s="636"/>
      <c r="I164" s="636"/>
      <c r="J164" s="653"/>
    </row>
    <row r="165" spans="1:10" ht="51" x14ac:dyDescent="0.2">
      <c r="A165" s="476" t="s">
        <v>10744</v>
      </c>
      <c r="B165" s="639" t="s">
        <v>10745</v>
      </c>
      <c r="C165" s="454" t="s">
        <v>25</v>
      </c>
      <c r="D165" s="454">
        <v>796</v>
      </c>
      <c r="E165" s="454">
        <v>0</v>
      </c>
      <c r="F165" s="634"/>
      <c r="G165" s="681"/>
      <c r="H165" s="636"/>
      <c r="I165" s="636"/>
      <c r="J165" s="653"/>
    </row>
    <row r="166" spans="1:10" ht="25.5" x14ac:dyDescent="0.2">
      <c r="A166" s="149" t="s">
        <v>3629</v>
      </c>
      <c r="B166" s="639" t="s">
        <v>7077</v>
      </c>
      <c r="C166" s="454" t="s">
        <v>3630</v>
      </c>
      <c r="D166" s="454">
        <v>384</v>
      </c>
      <c r="E166" s="454">
        <v>3</v>
      </c>
      <c r="F166" s="634"/>
      <c r="G166" s="681"/>
      <c r="H166" s="636"/>
      <c r="I166" s="640" t="s">
        <v>12186</v>
      </c>
      <c r="J166" s="653"/>
    </row>
    <row r="167" spans="1:10" ht="38.25" x14ac:dyDescent="0.2">
      <c r="A167" s="476" t="s">
        <v>10746</v>
      </c>
      <c r="B167" s="639" t="s">
        <v>10747</v>
      </c>
      <c r="C167" s="454" t="s">
        <v>3630</v>
      </c>
      <c r="D167" s="454">
        <v>384</v>
      </c>
      <c r="E167" s="454">
        <v>3</v>
      </c>
      <c r="F167" s="634"/>
      <c r="G167" s="681"/>
      <c r="H167" s="636"/>
      <c r="I167" s="636"/>
      <c r="J167" s="653"/>
    </row>
    <row r="168" spans="1:10" ht="38.25" x14ac:dyDescent="0.2">
      <c r="A168" s="476" t="s">
        <v>10748</v>
      </c>
      <c r="B168" s="639" t="s">
        <v>10749</v>
      </c>
      <c r="C168" s="454" t="s">
        <v>3630</v>
      </c>
      <c r="D168" s="454">
        <v>384</v>
      </c>
      <c r="E168" s="454">
        <v>3</v>
      </c>
      <c r="F168" s="634"/>
      <c r="G168" s="681"/>
      <c r="H168" s="636"/>
      <c r="I168" s="636"/>
      <c r="J168" s="653"/>
    </row>
    <row r="169" spans="1:10" ht="38.25" customHeight="1" x14ac:dyDescent="0.2">
      <c r="A169" s="476" t="s">
        <v>3631</v>
      </c>
      <c r="B169" s="639" t="s">
        <v>3632</v>
      </c>
      <c r="C169" s="454" t="s">
        <v>25</v>
      </c>
      <c r="D169" s="454">
        <v>796</v>
      </c>
      <c r="E169" s="454">
        <v>0</v>
      </c>
      <c r="F169" s="634"/>
      <c r="G169" s="681"/>
      <c r="H169" s="636"/>
      <c r="I169" s="640" t="s">
        <v>12187</v>
      </c>
      <c r="J169" s="653"/>
    </row>
    <row r="170" spans="1:10" ht="44.25" customHeight="1" x14ac:dyDescent="0.2">
      <c r="A170" s="476" t="s">
        <v>10754</v>
      </c>
      <c r="B170" s="639" t="s">
        <v>10755</v>
      </c>
      <c r="C170" s="454" t="s">
        <v>25</v>
      </c>
      <c r="D170" s="454">
        <v>796</v>
      </c>
      <c r="E170" s="454">
        <v>0</v>
      </c>
      <c r="F170" s="634"/>
      <c r="G170" s="681"/>
      <c r="H170" s="636"/>
      <c r="I170" s="640" t="s">
        <v>12614</v>
      </c>
      <c r="J170" s="653"/>
    </row>
    <row r="171" spans="1:10" ht="15.75" customHeight="1" x14ac:dyDescent="0.2">
      <c r="A171" s="476" t="s">
        <v>10756</v>
      </c>
      <c r="B171" s="639" t="s">
        <v>10757</v>
      </c>
      <c r="C171" s="454" t="s">
        <v>25</v>
      </c>
      <c r="D171" s="454">
        <v>796</v>
      </c>
      <c r="E171" s="454">
        <v>0</v>
      </c>
      <c r="F171" s="634"/>
      <c r="G171" s="681"/>
      <c r="H171" s="636"/>
      <c r="I171" s="636"/>
      <c r="J171" s="653"/>
    </row>
    <row r="172" spans="1:10" ht="14.25" customHeight="1" x14ac:dyDescent="0.2">
      <c r="A172" s="476" t="s">
        <v>10758</v>
      </c>
      <c r="B172" s="639" t="s">
        <v>10759</v>
      </c>
      <c r="C172" s="454" t="s">
        <v>25</v>
      </c>
      <c r="D172" s="454">
        <v>796</v>
      </c>
      <c r="E172" s="454">
        <v>0</v>
      </c>
      <c r="F172" s="634"/>
      <c r="G172" s="681"/>
      <c r="H172" s="636"/>
      <c r="I172" s="636"/>
      <c r="J172" s="653"/>
    </row>
    <row r="173" spans="1:10" ht="12.75" customHeight="1" x14ac:dyDescent="0.2">
      <c r="A173" s="476" t="s">
        <v>10760</v>
      </c>
      <c r="B173" s="639" t="s">
        <v>10761</v>
      </c>
      <c r="C173" s="454" t="s">
        <v>25</v>
      </c>
      <c r="D173" s="454">
        <v>796</v>
      </c>
      <c r="E173" s="454">
        <v>0</v>
      </c>
      <c r="F173" s="634"/>
      <c r="G173" s="681"/>
      <c r="H173" s="636"/>
      <c r="I173" s="636"/>
      <c r="J173" s="653"/>
    </row>
    <row r="174" spans="1:10" ht="25.5" customHeight="1" x14ac:dyDescent="0.2">
      <c r="A174" s="476" t="s">
        <v>10762</v>
      </c>
      <c r="B174" s="639" t="s">
        <v>10763</v>
      </c>
      <c r="C174" s="454" t="s">
        <v>25</v>
      </c>
      <c r="D174" s="454">
        <v>796</v>
      </c>
      <c r="E174" s="454">
        <v>0</v>
      </c>
      <c r="F174" s="634"/>
      <c r="G174" s="681"/>
      <c r="H174" s="636"/>
      <c r="I174" s="636"/>
      <c r="J174" s="653"/>
    </row>
    <row r="175" spans="1:10" ht="27" customHeight="1" x14ac:dyDescent="0.2">
      <c r="A175" s="476" t="s">
        <v>10764</v>
      </c>
      <c r="B175" s="639" t="s">
        <v>10765</v>
      </c>
      <c r="C175" s="454" t="s">
        <v>25</v>
      </c>
      <c r="D175" s="454">
        <v>796</v>
      </c>
      <c r="E175" s="454">
        <v>0</v>
      </c>
      <c r="F175" s="634"/>
      <c r="G175" s="681"/>
      <c r="H175" s="636"/>
      <c r="I175" s="636"/>
      <c r="J175" s="653"/>
    </row>
    <row r="176" spans="1:10" ht="63.75" x14ac:dyDescent="0.2">
      <c r="A176" s="149" t="s">
        <v>3633</v>
      </c>
      <c r="B176" s="639" t="s">
        <v>3634</v>
      </c>
      <c r="C176" s="454" t="s">
        <v>25</v>
      </c>
      <c r="D176" s="454">
        <v>796</v>
      </c>
      <c r="E176" s="454">
        <v>0</v>
      </c>
      <c r="F176" s="634"/>
      <c r="G176" s="681"/>
      <c r="H176" s="636"/>
      <c r="I176" s="640" t="s">
        <v>12188</v>
      </c>
      <c r="J176" s="653"/>
    </row>
    <row r="177" spans="1:10" ht="38.25" x14ac:dyDescent="0.2">
      <c r="A177" s="476" t="s">
        <v>10766</v>
      </c>
      <c r="B177" s="639" t="s">
        <v>10767</v>
      </c>
      <c r="C177" s="454" t="s">
        <v>25</v>
      </c>
      <c r="D177" s="454">
        <v>796</v>
      </c>
      <c r="E177" s="454">
        <v>0</v>
      </c>
      <c r="F177" s="634"/>
      <c r="G177" s="681"/>
      <c r="H177" s="636"/>
      <c r="I177" s="636"/>
      <c r="J177" s="653"/>
    </row>
    <row r="178" spans="1:10" ht="25.5" x14ac:dyDescent="0.2">
      <c r="A178" s="476" t="s">
        <v>10768</v>
      </c>
      <c r="B178" s="639" t="s">
        <v>10769</v>
      </c>
      <c r="C178" s="454" t="s">
        <v>25</v>
      </c>
      <c r="D178" s="454">
        <v>796</v>
      </c>
      <c r="E178" s="454">
        <v>0</v>
      </c>
      <c r="F178" s="634"/>
      <c r="G178" s="681"/>
      <c r="H178" s="636"/>
      <c r="I178" s="636"/>
      <c r="J178" s="653"/>
    </row>
    <row r="179" spans="1:10" ht="12.75" x14ac:dyDescent="0.2">
      <c r="A179" s="476" t="s">
        <v>10770</v>
      </c>
      <c r="B179" s="639" t="s">
        <v>10771</v>
      </c>
      <c r="C179" s="454" t="s">
        <v>25</v>
      </c>
      <c r="D179" s="454">
        <v>796</v>
      </c>
      <c r="E179" s="454">
        <v>0</v>
      </c>
      <c r="F179" s="634"/>
      <c r="G179" s="681"/>
      <c r="H179" s="636"/>
      <c r="I179" s="636"/>
      <c r="J179" s="653"/>
    </row>
    <row r="180" spans="1:10" ht="12.75" x14ac:dyDescent="0.2">
      <c r="A180" s="476" t="s">
        <v>10772</v>
      </c>
      <c r="B180" s="639" t="s">
        <v>10773</v>
      </c>
      <c r="C180" s="454" t="s">
        <v>25</v>
      </c>
      <c r="D180" s="454">
        <v>796</v>
      </c>
      <c r="E180" s="454">
        <v>0</v>
      </c>
      <c r="F180" s="634"/>
      <c r="G180" s="681"/>
      <c r="H180" s="636"/>
      <c r="I180" s="636"/>
      <c r="J180" s="653"/>
    </row>
    <row r="181" spans="1:10" ht="38.25" x14ac:dyDescent="0.2">
      <c r="A181" s="476" t="s">
        <v>3635</v>
      </c>
      <c r="B181" s="639" t="s">
        <v>3636</v>
      </c>
      <c r="C181" s="454" t="s">
        <v>3630</v>
      </c>
      <c r="D181" s="454">
        <v>384</v>
      </c>
      <c r="E181" s="454">
        <v>3</v>
      </c>
      <c r="F181" s="634"/>
      <c r="G181" s="681"/>
      <c r="H181" s="636"/>
      <c r="I181" s="636"/>
      <c r="J181" s="653"/>
    </row>
    <row r="182" spans="1:10" ht="12.75" x14ac:dyDescent="0.2">
      <c r="A182" s="476" t="s">
        <v>10774</v>
      </c>
      <c r="B182" s="639" t="s">
        <v>10775</v>
      </c>
      <c r="C182" s="454" t="s">
        <v>25</v>
      </c>
      <c r="D182" s="454">
        <v>796</v>
      </c>
      <c r="E182" s="454">
        <v>0</v>
      </c>
      <c r="F182" s="634"/>
      <c r="G182" s="681"/>
      <c r="H182" s="636"/>
      <c r="I182" s="636"/>
      <c r="J182" s="653"/>
    </row>
    <row r="183" spans="1:10" ht="60" customHeight="1" x14ac:dyDescent="0.2">
      <c r="A183" s="476" t="s">
        <v>10776</v>
      </c>
      <c r="B183" s="639" t="s">
        <v>10777</v>
      </c>
      <c r="C183" s="454" t="s">
        <v>25</v>
      </c>
      <c r="D183" s="454">
        <v>796</v>
      </c>
      <c r="E183" s="454">
        <v>0</v>
      </c>
      <c r="F183" s="634"/>
      <c r="G183" s="681"/>
      <c r="H183" s="636"/>
      <c r="I183" s="640" t="s">
        <v>12191</v>
      </c>
      <c r="J183" s="653"/>
    </row>
    <row r="184" spans="1:10" ht="12.75" x14ac:dyDescent="0.2">
      <c r="A184" s="476" t="s">
        <v>3637</v>
      </c>
      <c r="B184" s="639" t="s">
        <v>3638</v>
      </c>
      <c r="C184" s="454" t="s">
        <v>25</v>
      </c>
      <c r="D184" s="454">
        <v>796</v>
      </c>
      <c r="E184" s="454">
        <v>0</v>
      </c>
      <c r="F184" s="634"/>
      <c r="G184" s="681"/>
      <c r="H184" s="636"/>
      <c r="I184" s="636"/>
      <c r="J184" s="653"/>
    </row>
    <row r="185" spans="1:10" ht="25.5" x14ac:dyDescent="0.2">
      <c r="A185" s="476" t="s">
        <v>3639</v>
      </c>
      <c r="B185" s="639" t="s">
        <v>3640</v>
      </c>
      <c r="C185" s="454" t="s">
        <v>25</v>
      </c>
      <c r="D185" s="454">
        <v>796</v>
      </c>
      <c r="E185" s="454">
        <v>0</v>
      </c>
      <c r="F185" s="634"/>
      <c r="G185" s="681"/>
      <c r="H185" s="636"/>
      <c r="I185" s="636"/>
      <c r="J185" s="653"/>
    </row>
    <row r="186" spans="1:10" ht="12.75" x14ac:dyDescent="0.2">
      <c r="A186" s="476" t="s">
        <v>3641</v>
      </c>
      <c r="B186" s="639" t="s">
        <v>3642</v>
      </c>
      <c r="C186" s="454" t="s">
        <v>25</v>
      </c>
      <c r="D186" s="454">
        <v>796</v>
      </c>
      <c r="E186" s="454">
        <v>0</v>
      </c>
      <c r="F186" s="634"/>
      <c r="G186" s="681"/>
      <c r="H186" s="636"/>
      <c r="I186" s="636"/>
      <c r="J186" s="653"/>
    </row>
    <row r="187" spans="1:10" ht="25.5" x14ac:dyDescent="0.2">
      <c r="A187" s="476" t="s">
        <v>3643</v>
      </c>
      <c r="B187" s="639" t="s">
        <v>3644</v>
      </c>
      <c r="C187" s="454" t="s">
        <v>25</v>
      </c>
      <c r="D187" s="454">
        <v>796</v>
      </c>
      <c r="E187" s="454">
        <v>0</v>
      </c>
      <c r="F187" s="634"/>
      <c r="G187" s="681"/>
      <c r="H187" s="636"/>
      <c r="I187" s="636"/>
      <c r="J187" s="653"/>
    </row>
    <row r="188" spans="1:10" ht="12.75" x14ac:dyDescent="0.2">
      <c r="A188" s="476" t="s">
        <v>3645</v>
      </c>
      <c r="B188" s="639" t="s">
        <v>3646</v>
      </c>
      <c r="C188" s="454" t="s">
        <v>25</v>
      </c>
      <c r="D188" s="454">
        <v>796</v>
      </c>
      <c r="E188" s="454">
        <v>0</v>
      </c>
      <c r="F188" s="634"/>
      <c r="G188" s="681"/>
      <c r="H188" s="636"/>
      <c r="I188" s="636"/>
      <c r="J188" s="653"/>
    </row>
    <row r="189" spans="1:10" ht="12.75" x14ac:dyDescent="0.2">
      <c r="A189" s="476" t="s">
        <v>3647</v>
      </c>
      <c r="B189" s="639" t="s">
        <v>3648</v>
      </c>
      <c r="C189" s="454" t="s">
        <v>25</v>
      </c>
      <c r="D189" s="454">
        <v>796</v>
      </c>
      <c r="E189" s="454">
        <v>0</v>
      </c>
      <c r="F189" s="634"/>
      <c r="G189" s="681"/>
      <c r="H189" s="636"/>
      <c r="I189" s="636"/>
      <c r="J189" s="653"/>
    </row>
    <row r="190" spans="1:10" ht="12.75" x14ac:dyDescent="0.2">
      <c r="A190" s="476" t="s">
        <v>10778</v>
      </c>
      <c r="B190" s="639" t="s">
        <v>10779</v>
      </c>
      <c r="C190" s="454" t="s">
        <v>25</v>
      </c>
      <c r="D190" s="454">
        <v>796</v>
      </c>
      <c r="E190" s="454">
        <v>0</v>
      </c>
      <c r="F190" s="634"/>
      <c r="G190" s="681"/>
      <c r="H190" s="636"/>
      <c r="I190" s="636"/>
      <c r="J190" s="653"/>
    </row>
    <row r="191" spans="1:10" ht="12.75" x14ac:dyDescent="0.2">
      <c r="A191" s="476" t="s">
        <v>3649</v>
      </c>
      <c r="B191" s="639" t="s">
        <v>3650</v>
      </c>
      <c r="C191" s="454" t="s">
        <v>25</v>
      </c>
      <c r="D191" s="454">
        <v>796</v>
      </c>
      <c r="E191" s="454">
        <v>0</v>
      </c>
      <c r="F191" s="634"/>
      <c r="G191" s="681"/>
      <c r="H191" s="636"/>
      <c r="I191" s="636"/>
      <c r="J191" s="653"/>
    </row>
    <row r="192" spans="1:10" ht="25.5" x14ac:dyDescent="0.2">
      <c r="A192" s="476" t="s">
        <v>10780</v>
      </c>
      <c r="B192" s="639" t="s">
        <v>10781</v>
      </c>
      <c r="C192" s="454" t="s">
        <v>25</v>
      </c>
      <c r="D192" s="454">
        <v>796</v>
      </c>
      <c r="E192" s="454">
        <v>0</v>
      </c>
      <c r="F192" s="634"/>
      <c r="G192" s="681"/>
      <c r="H192" s="636"/>
      <c r="I192" s="640" t="s">
        <v>12586</v>
      </c>
      <c r="J192" s="640" t="s">
        <v>12587</v>
      </c>
    </row>
    <row r="193" spans="1:10" ht="19.5" customHeight="1" x14ac:dyDescent="0.2">
      <c r="A193" s="476" t="s">
        <v>3651</v>
      </c>
      <c r="B193" s="639" t="s">
        <v>3652</v>
      </c>
      <c r="C193" s="454" t="s">
        <v>25</v>
      </c>
      <c r="D193" s="454">
        <v>796</v>
      </c>
      <c r="E193" s="454">
        <v>0</v>
      </c>
      <c r="F193" s="634"/>
      <c r="G193" s="681"/>
      <c r="H193" s="636"/>
      <c r="I193" s="636"/>
      <c r="J193" s="653"/>
    </row>
    <row r="194" spans="1:10" ht="12.75" x14ac:dyDescent="0.2">
      <c r="A194" s="476" t="s">
        <v>3653</v>
      </c>
      <c r="B194" s="639" t="s">
        <v>3654</v>
      </c>
      <c r="C194" s="454" t="s">
        <v>25</v>
      </c>
      <c r="D194" s="454">
        <v>796</v>
      </c>
      <c r="E194" s="454">
        <v>0</v>
      </c>
      <c r="F194" s="634"/>
      <c r="G194" s="681"/>
      <c r="H194" s="636"/>
      <c r="I194" s="636"/>
      <c r="J194" s="653"/>
    </row>
    <row r="195" spans="1:10" ht="51" x14ac:dyDescent="0.2">
      <c r="A195" s="476" t="s">
        <v>6686</v>
      </c>
      <c r="B195" s="639" t="s">
        <v>6687</v>
      </c>
      <c r="C195" s="454" t="s">
        <v>3630</v>
      </c>
      <c r="D195" s="454">
        <v>384</v>
      </c>
      <c r="E195" s="454">
        <v>3</v>
      </c>
      <c r="F195" s="634"/>
      <c r="G195" s="681"/>
      <c r="H195" s="636"/>
      <c r="I195" s="636"/>
      <c r="J195" s="653"/>
    </row>
    <row r="196" spans="1:10" ht="25.5" x14ac:dyDescent="0.2">
      <c r="A196" s="476" t="s">
        <v>3655</v>
      </c>
      <c r="B196" s="639" t="s">
        <v>3656</v>
      </c>
      <c r="C196" s="454" t="s">
        <v>25</v>
      </c>
      <c r="D196" s="454">
        <v>796</v>
      </c>
      <c r="E196" s="454">
        <v>0</v>
      </c>
      <c r="F196" s="634"/>
      <c r="G196" s="681"/>
      <c r="H196" s="636"/>
      <c r="I196" s="640" t="s">
        <v>12193</v>
      </c>
      <c r="J196" s="653"/>
    </row>
    <row r="197" spans="1:10" ht="25.5" x14ac:dyDescent="0.2">
      <c r="A197" s="476" t="s">
        <v>10782</v>
      </c>
      <c r="B197" s="639" t="s">
        <v>10783</v>
      </c>
      <c r="C197" s="454" t="s">
        <v>25</v>
      </c>
      <c r="D197" s="454">
        <v>796</v>
      </c>
      <c r="E197" s="454">
        <v>0</v>
      </c>
      <c r="F197" s="634"/>
      <c r="G197" s="681"/>
      <c r="H197" s="636"/>
      <c r="I197" s="636"/>
      <c r="J197" s="653"/>
    </row>
    <row r="198" spans="1:10" ht="25.5" x14ac:dyDescent="0.2">
      <c r="A198" s="476" t="s">
        <v>10784</v>
      </c>
      <c r="B198" s="639" t="s">
        <v>10785</v>
      </c>
      <c r="C198" s="454" t="s">
        <v>25</v>
      </c>
      <c r="D198" s="454">
        <v>796</v>
      </c>
      <c r="E198" s="454">
        <v>0</v>
      </c>
      <c r="F198" s="634"/>
      <c r="G198" s="681"/>
      <c r="H198" s="636"/>
      <c r="I198" s="636"/>
      <c r="J198" s="653"/>
    </row>
    <row r="199" spans="1:10" ht="12.75" x14ac:dyDescent="0.2">
      <c r="A199" s="476" t="s">
        <v>10786</v>
      </c>
      <c r="B199" s="639" t="s">
        <v>10787</v>
      </c>
      <c r="C199" s="454" t="s">
        <v>25</v>
      </c>
      <c r="D199" s="454">
        <v>796</v>
      </c>
      <c r="E199" s="454">
        <v>0</v>
      </c>
      <c r="F199" s="634"/>
      <c r="G199" s="681"/>
      <c r="H199" s="636"/>
      <c r="I199" s="636"/>
      <c r="J199" s="653"/>
    </row>
    <row r="200" spans="1:10" ht="63.75" x14ac:dyDescent="0.2">
      <c r="A200" s="149" t="s">
        <v>3657</v>
      </c>
      <c r="B200" s="639" t="s">
        <v>3658</v>
      </c>
      <c r="C200" s="454" t="s">
        <v>3630</v>
      </c>
      <c r="D200" s="454">
        <v>384</v>
      </c>
      <c r="E200" s="454">
        <v>3</v>
      </c>
      <c r="F200" s="634"/>
      <c r="G200" s="681"/>
      <c r="H200" s="636"/>
      <c r="I200" s="636"/>
      <c r="J200" s="640" t="s">
        <v>9279</v>
      </c>
    </row>
    <row r="201" spans="1:10" ht="25.5" x14ac:dyDescent="0.2">
      <c r="A201" s="476" t="s">
        <v>6688</v>
      </c>
      <c r="B201" s="639" t="s">
        <v>6689</v>
      </c>
      <c r="C201" s="454" t="s">
        <v>25</v>
      </c>
      <c r="D201" s="454">
        <v>796</v>
      </c>
      <c r="E201" s="454">
        <v>0</v>
      </c>
      <c r="F201" s="634"/>
      <c r="G201" s="681"/>
      <c r="H201" s="636"/>
      <c r="I201" s="636"/>
      <c r="J201" s="653"/>
    </row>
    <row r="202" spans="1:10" ht="12.75" x14ac:dyDescent="0.2">
      <c r="A202" s="476" t="s">
        <v>6690</v>
      </c>
      <c r="B202" s="639" t="s">
        <v>6691</v>
      </c>
      <c r="C202" s="454" t="s">
        <v>25</v>
      </c>
      <c r="D202" s="454">
        <v>796</v>
      </c>
      <c r="E202" s="454">
        <v>0</v>
      </c>
      <c r="F202" s="634"/>
      <c r="G202" s="681"/>
      <c r="H202" s="636"/>
      <c r="I202" s="636"/>
      <c r="J202" s="653"/>
    </row>
    <row r="203" spans="1:10" ht="38.25" x14ac:dyDescent="0.2">
      <c r="A203" s="476" t="s">
        <v>3659</v>
      </c>
      <c r="B203" s="639" t="s">
        <v>3660</v>
      </c>
      <c r="C203" s="454" t="s">
        <v>25</v>
      </c>
      <c r="D203" s="454">
        <v>796</v>
      </c>
      <c r="E203" s="454">
        <v>0</v>
      </c>
      <c r="F203" s="634"/>
      <c r="G203" s="681"/>
      <c r="H203" s="636"/>
      <c r="I203" s="636"/>
      <c r="J203" s="653"/>
    </row>
    <row r="204" spans="1:10" ht="25.5" x14ac:dyDescent="0.2">
      <c r="A204" s="476" t="s">
        <v>3661</v>
      </c>
      <c r="B204" s="639" t="s">
        <v>3662</v>
      </c>
      <c r="C204" s="454" t="s">
        <v>25</v>
      </c>
      <c r="D204" s="454">
        <v>796</v>
      </c>
      <c r="E204" s="454">
        <v>0</v>
      </c>
      <c r="F204" s="634"/>
      <c r="G204" s="681"/>
      <c r="H204" s="636"/>
      <c r="I204" s="640" t="s">
        <v>12615</v>
      </c>
      <c r="J204" s="653"/>
    </row>
    <row r="205" spans="1:10" ht="12.75" x14ac:dyDescent="0.2">
      <c r="A205" s="476" t="s">
        <v>10788</v>
      </c>
      <c r="B205" s="639" t="s">
        <v>10789</v>
      </c>
      <c r="C205" s="454" t="s">
        <v>25</v>
      </c>
      <c r="D205" s="454">
        <v>796</v>
      </c>
      <c r="E205" s="454">
        <v>0</v>
      </c>
      <c r="F205" s="634"/>
      <c r="G205" s="681"/>
      <c r="H205" s="636"/>
      <c r="I205" s="636"/>
      <c r="J205" s="653"/>
    </row>
    <row r="206" spans="1:10" ht="12.75" x14ac:dyDescent="0.2">
      <c r="A206" s="476" t="s">
        <v>10790</v>
      </c>
      <c r="B206" s="639" t="s">
        <v>10791</v>
      </c>
      <c r="C206" s="454" t="s">
        <v>25</v>
      </c>
      <c r="D206" s="454">
        <v>796</v>
      </c>
      <c r="E206" s="454">
        <v>0</v>
      </c>
      <c r="F206" s="634"/>
      <c r="G206" s="681"/>
      <c r="H206" s="636"/>
      <c r="I206" s="636"/>
      <c r="J206" s="653"/>
    </row>
    <row r="207" spans="1:10" ht="12.75" x14ac:dyDescent="0.2">
      <c r="A207" s="476" t="s">
        <v>10792</v>
      </c>
      <c r="B207" s="639" t="s">
        <v>10793</v>
      </c>
      <c r="C207" s="454" t="s">
        <v>25</v>
      </c>
      <c r="D207" s="454">
        <v>796</v>
      </c>
      <c r="E207" s="454">
        <v>0</v>
      </c>
      <c r="F207" s="634"/>
      <c r="G207" s="681"/>
      <c r="H207" s="636"/>
      <c r="I207" s="636"/>
      <c r="J207" s="653"/>
    </row>
    <row r="208" spans="1:10" ht="12.75" x14ac:dyDescent="0.2">
      <c r="A208" s="476" t="s">
        <v>3663</v>
      </c>
      <c r="B208" s="639" t="s">
        <v>3664</v>
      </c>
      <c r="C208" s="454" t="s">
        <v>25</v>
      </c>
      <c r="D208" s="454">
        <v>796</v>
      </c>
      <c r="E208" s="454">
        <v>0</v>
      </c>
      <c r="F208" s="634"/>
      <c r="G208" s="681"/>
      <c r="H208" s="636"/>
      <c r="I208" s="636"/>
      <c r="J208" s="653"/>
    </row>
    <row r="209" spans="1:11" ht="13.5" customHeight="1" x14ac:dyDescent="0.2">
      <c r="A209" s="476" t="s">
        <v>10794</v>
      </c>
      <c r="B209" s="639" t="s">
        <v>10795</v>
      </c>
      <c r="C209" s="454" t="s">
        <v>25</v>
      </c>
      <c r="D209" s="454">
        <v>796</v>
      </c>
      <c r="E209" s="454">
        <v>0</v>
      </c>
      <c r="F209" s="634"/>
      <c r="G209" s="681"/>
      <c r="H209" s="636"/>
      <c r="I209" s="636"/>
      <c r="J209" s="653"/>
    </row>
    <row r="210" spans="1:11" s="92" customFormat="1" ht="55.5" customHeight="1" x14ac:dyDescent="0.2">
      <c r="A210" s="476" t="s">
        <v>3665</v>
      </c>
      <c r="B210" s="639" t="s">
        <v>3666</v>
      </c>
      <c r="C210" s="454" t="s">
        <v>25</v>
      </c>
      <c r="D210" s="454">
        <v>796</v>
      </c>
      <c r="E210" s="454">
        <v>0</v>
      </c>
      <c r="F210" s="634"/>
      <c r="G210" s="646"/>
      <c r="H210" s="637"/>
      <c r="I210" s="647" t="s">
        <v>12623</v>
      </c>
      <c r="J210" s="653"/>
      <c r="K210" s="654"/>
    </row>
    <row r="211" spans="1:11" ht="63.75" x14ac:dyDescent="0.2">
      <c r="A211" s="476" t="s">
        <v>3667</v>
      </c>
      <c r="B211" s="639" t="s">
        <v>3668</v>
      </c>
      <c r="C211" s="454" t="s">
        <v>25</v>
      </c>
      <c r="D211" s="454">
        <v>796</v>
      </c>
      <c r="E211" s="454">
        <v>0</v>
      </c>
      <c r="F211" s="634"/>
      <c r="G211" s="646"/>
      <c r="H211" s="799"/>
      <c r="I211" s="647" t="s">
        <v>12194</v>
      </c>
      <c r="J211" s="653"/>
    </row>
    <row r="212" spans="1:11" ht="12.75" x14ac:dyDescent="0.2">
      <c r="A212" s="476" t="s">
        <v>10796</v>
      </c>
      <c r="B212" s="639" t="s">
        <v>10797</v>
      </c>
      <c r="C212" s="454" t="s">
        <v>25</v>
      </c>
      <c r="D212" s="454">
        <v>796</v>
      </c>
      <c r="E212" s="454">
        <v>0</v>
      </c>
      <c r="F212" s="634"/>
      <c r="G212" s="681"/>
      <c r="H212" s="636"/>
      <c r="I212" s="636"/>
      <c r="J212" s="653"/>
    </row>
    <row r="213" spans="1:11" ht="12.75" x14ac:dyDescent="0.2">
      <c r="A213" s="476" t="s">
        <v>10798</v>
      </c>
      <c r="B213" s="639" t="s">
        <v>10799</v>
      </c>
      <c r="C213" s="454" t="s">
        <v>25</v>
      </c>
      <c r="D213" s="454">
        <v>796</v>
      </c>
      <c r="E213" s="454">
        <v>0</v>
      </c>
      <c r="F213" s="634"/>
      <c r="G213" s="681"/>
      <c r="H213" s="636"/>
      <c r="I213" s="636"/>
      <c r="J213" s="653"/>
    </row>
    <row r="214" spans="1:11" ht="12.75" x14ac:dyDescent="0.2">
      <c r="A214" s="476" t="s">
        <v>10800</v>
      </c>
      <c r="B214" s="639" t="s">
        <v>10801</v>
      </c>
      <c r="C214" s="454" t="s">
        <v>25</v>
      </c>
      <c r="D214" s="454">
        <v>796</v>
      </c>
      <c r="E214" s="454">
        <v>0</v>
      </c>
      <c r="F214" s="634"/>
      <c r="G214" s="681"/>
      <c r="H214" s="636"/>
      <c r="I214" s="636"/>
      <c r="J214" s="653"/>
    </row>
    <row r="215" spans="1:11" ht="12.75" x14ac:dyDescent="0.2">
      <c r="A215" s="476" t="s">
        <v>10802</v>
      </c>
      <c r="B215" s="639" t="s">
        <v>10803</v>
      </c>
      <c r="C215" s="454" t="s">
        <v>25</v>
      </c>
      <c r="D215" s="454">
        <v>796</v>
      </c>
      <c r="E215" s="454">
        <v>0</v>
      </c>
      <c r="F215" s="634"/>
      <c r="G215" s="681"/>
      <c r="H215" s="636"/>
      <c r="I215" s="636"/>
      <c r="J215" s="653"/>
    </row>
    <row r="216" spans="1:11" ht="12.75" x14ac:dyDescent="0.2">
      <c r="A216" s="476" t="s">
        <v>10804</v>
      </c>
      <c r="B216" s="639" t="s">
        <v>10805</v>
      </c>
      <c r="C216" s="454" t="s">
        <v>25</v>
      </c>
      <c r="D216" s="454">
        <v>796</v>
      </c>
      <c r="E216" s="454">
        <v>0</v>
      </c>
      <c r="F216" s="634"/>
      <c r="G216" s="681"/>
      <c r="H216" s="636"/>
      <c r="I216" s="636"/>
      <c r="J216" s="653"/>
    </row>
    <row r="217" spans="1:11" ht="12.75" x14ac:dyDescent="0.2">
      <c r="A217" s="476" t="s">
        <v>10806</v>
      </c>
      <c r="B217" s="639" t="s">
        <v>10807</v>
      </c>
      <c r="C217" s="454" t="s">
        <v>25</v>
      </c>
      <c r="D217" s="454">
        <v>796</v>
      </c>
      <c r="E217" s="454">
        <v>0</v>
      </c>
      <c r="F217" s="634"/>
      <c r="G217" s="681"/>
      <c r="H217" s="636"/>
      <c r="I217" s="636"/>
      <c r="J217" s="653"/>
    </row>
    <row r="218" spans="1:11" ht="12.75" x14ac:dyDescent="0.2">
      <c r="A218" s="476" t="s">
        <v>10808</v>
      </c>
      <c r="B218" s="639" t="s">
        <v>10809</v>
      </c>
      <c r="C218" s="454" t="s">
        <v>25</v>
      </c>
      <c r="D218" s="454">
        <v>796</v>
      </c>
      <c r="E218" s="454">
        <v>0</v>
      </c>
      <c r="F218" s="634"/>
      <c r="G218" s="681"/>
      <c r="H218" s="636"/>
      <c r="I218" s="636"/>
      <c r="J218" s="653"/>
    </row>
    <row r="219" spans="1:11" ht="26.25" customHeight="1" x14ac:dyDescent="0.2">
      <c r="A219" s="476" t="s">
        <v>10810</v>
      </c>
      <c r="B219" s="639" t="s">
        <v>10811</v>
      </c>
      <c r="C219" s="454" t="s">
        <v>25</v>
      </c>
      <c r="D219" s="454">
        <v>796</v>
      </c>
      <c r="E219" s="454">
        <v>0</v>
      </c>
      <c r="F219" s="634"/>
      <c r="G219" s="681"/>
      <c r="H219" s="636"/>
      <c r="I219" s="636"/>
      <c r="J219" s="653"/>
    </row>
    <row r="220" spans="1:11" ht="25.5" x14ac:dyDescent="0.2">
      <c r="A220" s="476" t="s">
        <v>3669</v>
      </c>
      <c r="B220" s="639" t="s">
        <v>3670</v>
      </c>
      <c r="C220" s="454" t="s">
        <v>25</v>
      </c>
      <c r="D220" s="454">
        <v>796</v>
      </c>
      <c r="E220" s="454">
        <v>0</v>
      </c>
      <c r="F220" s="634"/>
      <c r="G220" s="681"/>
      <c r="H220" s="636"/>
      <c r="I220" s="647" t="s">
        <v>12195</v>
      </c>
      <c r="J220" s="653"/>
    </row>
    <row r="221" spans="1:11" ht="12.75" x14ac:dyDescent="0.2">
      <c r="A221" s="476" t="s">
        <v>10812</v>
      </c>
      <c r="B221" s="639" t="s">
        <v>10813</v>
      </c>
      <c r="C221" s="454" t="s">
        <v>25</v>
      </c>
      <c r="D221" s="454">
        <v>796</v>
      </c>
      <c r="E221" s="454">
        <v>0</v>
      </c>
      <c r="F221" s="634"/>
      <c r="G221" s="681"/>
      <c r="H221" s="636"/>
      <c r="I221" s="636"/>
      <c r="J221" s="653"/>
    </row>
    <row r="222" spans="1:11" ht="12.75" x14ac:dyDescent="0.2">
      <c r="A222" s="476" t="s">
        <v>10814</v>
      </c>
      <c r="B222" s="639" t="s">
        <v>10815</v>
      </c>
      <c r="C222" s="454" t="s">
        <v>25</v>
      </c>
      <c r="D222" s="454">
        <v>796</v>
      </c>
      <c r="E222" s="454">
        <v>0</v>
      </c>
      <c r="F222" s="634"/>
      <c r="G222" s="681"/>
      <c r="H222" s="636"/>
      <c r="I222" s="636"/>
      <c r="J222" s="653"/>
    </row>
    <row r="223" spans="1:11" ht="78" customHeight="1" x14ac:dyDescent="0.2">
      <c r="A223" s="476" t="s">
        <v>3671</v>
      </c>
      <c r="B223" s="639" t="s">
        <v>3672</v>
      </c>
      <c r="C223" s="454" t="s">
        <v>25</v>
      </c>
      <c r="D223" s="454">
        <v>796</v>
      </c>
      <c r="E223" s="454">
        <v>0</v>
      </c>
      <c r="F223" s="634"/>
      <c r="G223" s="681"/>
      <c r="H223" s="636"/>
      <c r="I223" s="636"/>
      <c r="J223" s="653"/>
    </row>
    <row r="224" spans="1:11" ht="102.75" customHeight="1" x14ac:dyDescent="0.2">
      <c r="A224" s="149" t="s">
        <v>10816</v>
      </c>
      <c r="B224" s="639" t="s">
        <v>10817</v>
      </c>
      <c r="C224" s="454" t="s">
        <v>25</v>
      </c>
      <c r="D224" s="454">
        <v>796</v>
      </c>
      <c r="E224" s="454">
        <v>0</v>
      </c>
      <c r="F224" s="634"/>
      <c r="G224" s="681"/>
      <c r="H224" s="636"/>
      <c r="I224" s="636"/>
      <c r="J224" s="653"/>
    </row>
    <row r="225" spans="1:10" ht="12.75" customHeight="1" x14ac:dyDescent="0.2">
      <c r="A225" s="476" t="s">
        <v>10818</v>
      </c>
      <c r="B225" s="639" t="s">
        <v>10819</v>
      </c>
      <c r="C225" s="454" t="s">
        <v>25</v>
      </c>
      <c r="D225" s="454">
        <v>796</v>
      </c>
      <c r="E225" s="454">
        <v>0</v>
      </c>
      <c r="F225" s="634"/>
      <c r="G225" s="681"/>
      <c r="H225" s="636"/>
      <c r="I225" s="636"/>
      <c r="J225" s="653"/>
    </row>
    <row r="226" spans="1:10" ht="26.25" customHeight="1" x14ac:dyDescent="0.2">
      <c r="A226" s="476" t="s">
        <v>10820</v>
      </c>
      <c r="B226" s="639" t="s">
        <v>10821</v>
      </c>
      <c r="C226" s="454" t="s">
        <v>25</v>
      </c>
      <c r="D226" s="454">
        <v>796</v>
      </c>
      <c r="E226" s="454">
        <v>0</v>
      </c>
      <c r="F226" s="634"/>
      <c r="G226" s="681"/>
      <c r="H226" s="636"/>
      <c r="I226" s="636"/>
      <c r="J226" s="653"/>
    </row>
    <row r="227" spans="1:10" ht="50.25" customHeight="1" x14ac:dyDescent="0.2">
      <c r="A227" s="476" t="s">
        <v>10822</v>
      </c>
      <c r="B227" s="639" t="s">
        <v>10823</v>
      </c>
      <c r="C227" s="454" t="s">
        <v>25</v>
      </c>
      <c r="D227" s="454">
        <v>796</v>
      </c>
      <c r="E227" s="454">
        <v>0</v>
      </c>
      <c r="F227" s="634"/>
      <c r="G227" s="681"/>
      <c r="H227" s="636"/>
      <c r="I227" s="636"/>
      <c r="J227" s="653"/>
    </row>
    <row r="228" spans="1:10" ht="27.75" customHeight="1" x14ac:dyDescent="0.2">
      <c r="A228" s="476" t="s">
        <v>10824</v>
      </c>
      <c r="B228" s="639" t="s">
        <v>10825</v>
      </c>
      <c r="C228" s="454" t="s">
        <v>25</v>
      </c>
      <c r="D228" s="454">
        <v>796</v>
      </c>
      <c r="E228" s="454">
        <v>0</v>
      </c>
      <c r="F228" s="634"/>
      <c r="G228" s="681"/>
      <c r="H228" s="636"/>
      <c r="I228" s="636"/>
      <c r="J228" s="653"/>
    </row>
    <row r="229" spans="1:10" ht="52.5" customHeight="1" x14ac:dyDescent="0.2">
      <c r="A229" s="476" t="s">
        <v>10826</v>
      </c>
      <c r="B229" s="639" t="s">
        <v>10827</v>
      </c>
      <c r="C229" s="454" t="s">
        <v>25</v>
      </c>
      <c r="D229" s="454">
        <v>796</v>
      </c>
      <c r="E229" s="454">
        <v>0</v>
      </c>
      <c r="F229" s="634"/>
      <c r="G229" s="681"/>
      <c r="H229" s="636"/>
      <c r="I229" s="640" t="s">
        <v>12196</v>
      </c>
      <c r="J229" s="653"/>
    </row>
    <row r="230" spans="1:10" ht="38.25" customHeight="1" x14ac:dyDescent="0.2">
      <c r="A230" s="476" t="s">
        <v>10828</v>
      </c>
      <c r="B230" s="639" t="s">
        <v>10829</v>
      </c>
      <c r="C230" s="454" t="s">
        <v>25</v>
      </c>
      <c r="D230" s="454">
        <v>796</v>
      </c>
      <c r="E230" s="454">
        <v>0</v>
      </c>
      <c r="F230" s="634"/>
      <c r="G230" s="681"/>
      <c r="H230" s="636"/>
      <c r="I230" s="636"/>
      <c r="J230" s="653"/>
    </row>
    <row r="231" spans="1:10" ht="39" customHeight="1" x14ac:dyDescent="0.2">
      <c r="A231" s="476" t="s">
        <v>10830</v>
      </c>
      <c r="B231" s="639" t="s">
        <v>10831</v>
      </c>
      <c r="C231" s="454" t="s">
        <v>25</v>
      </c>
      <c r="D231" s="454">
        <v>796</v>
      </c>
      <c r="E231" s="454">
        <v>0</v>
      </c>
      <c r="F231" s="634"/>
      <c r="G231" s="681"/>
      <c r="H231" s="636"/>
      <c r="I231" s="636"/>
      <c r="J231" s="653"/>
    </row>
    <row r="232" spans="1:10" ht="63.75" x14ac:dyDescent="0.2">
      <c r="A232" s="476" t="s">
        <v>8001</v>
      </c>
      <c r="B232" s="639" t="s">
        <v>8002</v>
      </c>
      <c r="C232" s="454" t="s">
        <v>25</v>
      </c>
      <c r="D232" s="454">
        <v>796</v>
      </c>
      <c r="E232" s="454">
        <v>0</v>
      </c>
      <c r="F232" s="634"/>
      <c r="G232" s="681"/>
      <c r="H232" s="636"/>
      <c r="I232" s="636"/>
      <c r="J232" s="653"/>
    </row>
    <row r="233" spans="1:10" ht="41.25" customHeight="1" x14ac:dyDescent="0.2">
      <c r="A233" s="476" t="s">
        <v>3673</v>
      </c>
      <c r="B233" s="639" t="s">
        <v>3674</v>
      </c>
      <c r="C233" s="454" t="s">
        <v>25</v>
      </c>
      <c r="D233" s="454">
        <v>796</v>
      </c>
      <c r="E233" s="454">
        <v>0</v>
      </c>
      <c r="F233" s="634"/>
      <c r="G233" s="681"/>
      <c r="H233" s="636"/>
      <c r="I233" s="640" t="s">
        <v>12197</v>
      </c>
      <c r="J233" s="653"/>
    </row>
    <row r="234" spans="1:10" ht="25.5" customHeight="1" x14ac:dyDescent="0.2">
      <c r="A234" s="476" t="s">
        <v>10832</v>
      </c>
      <c r="B234" s="639" t="s">
        <v>10833</v>
      </c>
      <c r="C234" s="454" t="s">
        <v>25</v>
      </c>
      <c r="D234" s="454">
        <v>796</v>
      </c>
      <c r="E234" s="454">
        <v>0</v>
      </c>
      <c r="F234" s="634"/>
      <c r="G234" s="681"/>
      <c r="H234" s="636"/>
      <c r="I234" s="640"/>
      <c r="J234" s="653"/>
    </row>
    <row r="235" spans="1:10" ht="12.75" x14ac:dyDescent="0.2">
      <c r="A235" s="476" t="s">
        <v>3675</v>
      </c>
      <c r="B235" s="639" t="s">
        <v>3676</v>
      </c>
      <c r="C235" s="454" t="s">
        <v>25</v>
      </c>
      <c r="D235" s="454">
        <v>796</v>
      </c>
      <c r="E235" s="454">
        <v>0</v>
      </c>
      <c r="F235" s="634"/>
      <c r="G235" s="681"/>
      <c r="H235" s="636"/>
      <c r="I235" s="636"/>
      <c r="J235" s="653"/>
    </row>
    <row r="236" spans="1:10" ht="28.5" customHeight="1" x14ac:dyDescent="0.2">
      <c r="A236" s="476" t="s">
        <v>10834</v>
      </c>
      <c r="B236" s="639" t="s">
        <v>10835</v>
      </c>
      <c r="C236" s="454" t="s">
        <v>25</v>
      </c>
      <c r="D236" s="454">
        <v>796</v>
      </c>
      <c r="E236" s="454">
        <v>0</v>
      </c>
      <c r="F236" s="634"/>
      <c r="G236" s="681"/>
      <c r="H236" s="636"/>
      <c r="I236" s="636"/>
      <c r="J236" s="653"/>
    </row>
    <row r="237" spans="1:10" ht="12.75" x14ac:dyDescent="0.2">
      <c r="A237" s="476" t="s">
        <v>10836</v>
      </c>
      <c r="B237" s="639" t="s">
        <v>10837</v>
      </c>
      <c r="C237" s="454" t="s">
        <v>25</v>
      </c>
      <c r="D237" s="454">
        <v>796</v>
      </c>
      <c r="E237" s="454">
        <v>0</v>
      </c>
      <c r="F237" s="634"/>
      <c r="G237" s="681"/>
      <c r="H237" s="636"/>
      <c r="I237" s="636"/>
      <c r="J237" s="653"/>
    </row>
    <row r="238" spans="1:10" ht="38.25" x14ac:dyDescent="0.2">
      <c r="A238" s="476" t="s">
        <v>8003</v>
      </c>
      <c r="B238" s="639" t="s">
        <v>8004</v>
      </c>
      <c r="C238" s="454" t="s">
        <v>25</v>
      </c>
      <c r="D238" s="454">
        <v>796</v>
      </c>
      <c r="E238" s="454">
        <v>0</v>
      </c>
      <c r="F238" s="634"/>
      <c r="G238" s="681"/>
      <c r="H238" s="636"/>
      <c r="I238" s="640" t="s">
        <v>12200</v>
      </c>
      <c r="J238" s="653"/>
    </row>
    <row r="239" spans="1:10" ht="12.75" x14ac:dyDescent="0.2">
      <c r="A239" s="476" t="s">
        <v>10838</v>
      </c>
      <c r="B239" s="639" t="s">
        <v>10839</v>
      </c>
      <c r="C239" s="454" t="s">
        <v>25</v>
      </c>
      <c r="D239" s="454">
        <v>796</v>
      </c>
      <c r="E239" s="454">
        <v>0</v>
      </c>
      <c r="F239" s="634"/>
      <c r="G239" s="681"/>
      <c r="H239" s="636"/>
      <c r="I239" s="636"/>
      <c r="J239" s="653"/>
    </row>
    <row r="240" spans="1:10" ht="25.5" x14ac:dyDescent="0.2">
      <c r="A240" s="476" t="s">
        <v>10840</v>
      </c>
      <c r="B240" s="639" t="s">
        <v>10841</v>
      </c>
      <c r="C240" s="454" t="s">
        <v>25</v>
      </c>
      <c r="D240" s="454">
        <v>796</v>
      </c>
      <c r="E240" s="454">
        <v>0</v>
      </c>
      <c r="F240" s="634"/>
      <c r="G240" s="681"/>
      <c r="H240" s="636"/>
      <c r="I240" s="636"/>
      <c r="J240" s="653"/>
    </row>
    <row r="241" spans="1:10" ht="25.5" x14ac:dyDescent="0.2">
      <c r="A241" s="476" t="s">
        <v>10842</v>
      </c>
      <c r="B241" s="639" t="s">
        <v>10843</v>
      </c>
      <c r="C241" s="454" t="s">
        <v>25</v>
      </c>
      <c r="D241" s="454">
        <v>796</v>
      </c>
      <c r="E241" s="454">
        <v>0</v>
      </c>
      <c r="F241" s="634"/>
      <c r="G241" s="681"/>
      <c r="H241" s="636"/>
      <c r="I241" s="636"/>
      <c r="J241" s="653"/>
    </row>
    <row r="242" spans="1:10" ht="25.5" x14ac:dyDescent="0.2">
      <c r="A242" s="476" t="s">
        <v>10844</v>
      </c>
      <c r="B242" s="639" t="s">
        <v>10845</v>
      </c>
      <c r="C242" s="454" t="s">
        <v>25</v>
      </c>
      <c r="D242" s="454">
        <v>796</v>
      </c>
      <c r="E242" s="454">
        <v>0</v>
      </c>
      <c r="F242" s="634"/>
      <c r="G242" s="681"/>
      <c r="H242" s="636"/>
      <c r="I242" s="636"/>
      <c r="J242" s="653"/>
    </row>
    <row r="243" spans="1:10" ht="63.75" x14ac:dyDescent="0.2">
      <c r="A243" s="476" t="s">
        <v>8005</v>
      </c>
      <c r="B243" s="639" t="s">
        <v>8006</v>
      </c>
      <c r="C243" s="454" t="s">
        <v>25</v>
      </c>
      <c r="D243" s="454">
        <v>796</v>
      </c>
      <c r="E243" s="454">
        <v>0</v>
      </c>
      <c r="F243" s="634"/>
      <c r="G243" s="681"/>
      <c r="H243" s="636"/>
      <c r="I243" s="640" t="s">
        <v>12198</v>
      </c>
      <c r="J243" s="653"/>
    </row>
    <row r="244" spans="1:10" ht="38.25" x14ac:dyDescent="0.2">
      <c r="A244" s="476" t="s">
        <v>10850</v>
      </c>
      <c r="B244" s="639" t="s">
        <v>10851</v>
      </c>
      <c r="C244" s="454" t="s">
        <v>25</v>
      </c>
      <c r="D244" s="454">
        <v>796</v>
      </c>
      <c r="E244" s="454">
        <v>0</v>
      </c>
      <c r="F244" s="634"/>
      <c r="G244" s="681"/>
      <c r="H244" s="636"/>
      <c r="I244" s="636"/>
      <c r="J244" s="653"/>
    </row>
    <row r="245" spans="1:10" ht="38.25" x14ac:dyDescent="0.2">
      <c r="A245" s="476" t="s">
        <v>10852</v>
      </c>
      <c r="B245" s="639" t="s">
        <v>10853</v>
      </c>
      <c r="C245" s="454" t="s">
        <v>25</v>
      </c>
      <c r="D245" s="454">
        <v>796</v>
      </c>
      <c r="E245" s="454">
        <v>0</v>
      </c>
      <c r="F245" s="634"/>
      <c r="G245" s="681"/>
      <c r="H245" s="636"/>
      <c r="I245" s="636"/>
      <c r="J245" s="653"/>
    </row>
    <row r="246" spans="1:10" ht="12.75" x14ac:dyDescent="0.2">
      <c r="A246" s="476" t="s">
        <v>10854</v>
      </c>
      <c r="B246" s="639" t="s">
        <v>10855</v>
      </c>
      <c r="C246" s="454" t="s">
        <v>25</v>
      </c>
      <c r="D246" s="454">
        <v>796</v>
      </c>
      <c r="E246" s="454">
        <v>0</v>
      </c>
      <c r="F246" s="634"/>
      <c r="G246" s="681"/>
      <c r="H246" s="636"/>
      <c r="I246" s="636"/>
      <c r="J246" s="653"/>
    </row>
    <row r="247" spans="1:10" ht="25.5" x14ac:dyDescent="0.2">
      <c r="A247" s="476" t="s">
        <v>10856</v>
      </c>
      <c r="B247" s="639" t="s">
        <v>10857</v>
      </c>
      <c r="C247" s="454" t="s">
        <v>25</v>
      </c>
      <c r="D247" s="454">
        <v>796</v>
      </c>
      <c r="E247" s="454">
        <v>0</v>
      </c>
      <c r="F247" s="634"/>
      <c r="G247" s="681"/>
      <c r="H247" s="636"/>
      <c r="I247" s="636"/>
      <c r="J247" s="653"/>
    </row>
    <row r="248" spans="1:10" ht="12.75" x14ac:dyDescent="0.2">
      <c r="A248" s="476" t="s">
        <v>10858</v>
      </c>
      <c r="B248" s="639" t="s">
        <v>10859</v>
      </c>
      <c r="C248" s="454" t="s">
        <v>25</v>
      </c>
      <c r="D248" s="454">
        <v>796</v>
      </c>
      <c r="E248" s="454">
        <v>0</v>
      </c>
      <c r="F248" s="634"/>
      <c r="G248" s="681"/>
      <c r="H248" s="636"/>
      <c r="I248" s="636"/>
      <c r="J248" s="653"/>
    </row>
    <row r="249" spans="1:10" ht="29.25" customHeight="1" x14ac:dyDescent="0.2">
      <c r="A249" s="476" t="s">
        <v>3677</v>
      </c>
      <c r="B249" s="639" t="s">
        <v>3678</v>
      </c>
      <c r="C249" s="454" t="s">
        <v>25</v>
      </c>
      <c r="D249" s="454">
        <v>796</v>
      </c>
      <c r="E249" s="454">
        <v>0</v>
      </c>
      <c r="F249" s="634"/>
      <c r="G249" s="681"/>
      <c r="H249" s="636"/>
      <c r="I249" s="636"/>
      <c r="J249" s="653"/>
    </row>
    <row r="250" spans="1:10" ht="29.25" customHeight="1" x14ac:dyDescent="0.2">
      <c r="A250" s="476" t="s">
        <v>10860</v>
      </c>
      <c r="B250" s="639" t="s">
        <v>10861</v>
      </c>
      <c r="C250" s="454" t="s">
        <v>25</v>
      </c>
      <c r="D250" s="454">
        <v>796</v>
      </c>
      <c r="E250" s="454">
        <v>0</v>
      </c>
      <c r="F250" s="634"/>
      <c r="G250" s="681"/>
      <c r="H250" s="636"/>
      <c r="I250" s="636"/>
      <c r="J250" s="653"/>
    </row>
    <row r="251" spans="1:10" ht="51" x14ac:dyDescent="0.2">
      <c r="A251" s="476" t="s">
        <v>8007</v>
      </c>
      <c r="B251" s="639" t="s">
        <v>8008</v>
      </c>
      <c r="C251" s="454" t="s">
        <v>25</v>
      </c>
      <c r="D251" s="454">
        <v>796</v>
      </c>
      <c r="E251" s="454">
        <v>0</v>
      </c>
      <c r="F251" s="634"/>
      <c r="G251" s="681"/>
      <c r="H251" s="636"/>
      <c r="I251" s="640" t="s">
        <v>12224</v>
      </c>
      <c r="J251" s="653"/>
    </row>
    <row r="252" spans="1:10" ht="25.5" x14ac:dyDescent="0.2">
      <c r="A252" s="476" t="s">
        <v>10862</v>
      </c>
      <c r="B252" s="639" t="s">
        <v>10863</v>
      </c>
      <c r="C252" s="454" t="s">
        <v>25</v>
      </c>
      <c r="D252" s="454">
        <v>796</v>
      </c>
      <c r="E252" s="454">
        <v>0</v>
      </c>
      <c r="F252" s="634"/>
      <c r="G252" s="681"/>
      <c r="H252" s="636"/>
      <c r="I252" s="636"/>
      <c r="J252" s="653"/>
    </row>
    <row r="253" spans="1:10" ht="25.5" x14ac:dyDescent="0.2">
      <c r="A253" s="476" t="s">
        <v>10864</v>
      </c>
      <c r="B253" s="639" t="s">
        <v>10865</v>
      </c>
      <c r="C253" s="454" t="s">
        <v>25</v>
      </c>
      <c r="D253" s="454">
        <v>796</v>
      </c>
      <c r="E253" s="454">
        <v>0</v>
      </c>
      <c r="F253" s="634"/>
      <c r="G253" s="681"/>
      <c r="H253" s="636"/>
      <c r="I253" s="636"/>
      <c r="J253" s="653"/>
    </row>
    <row r="254" spans="1:10" ht="25.5" x14ac:dyDescent="0.2">
      <c r="A254" s="476" t="s">
        <v>10866</v>
      </c>
      <c r="B254" s="639" t="s">
        <v>10867</v>
      </c>
      <c r="C254" s="454" t="s">
        <v>25</v>
      </c>
      <c r="D254" s="454">
        <v>796</v>
      </c>
      <c r="E254" s="454">
        <v>0</v>
      </c>
      <c r="F254" s="634"/>
      <c r="G254" s="681"/>
      <c r="H254" s="636"/>
      <c r="I254" s="636"/>
      <c r="J254" s="653"/>
    </row>
    <row r="255" spans="1:10" ht="12.75" x14ac:dyDescent="0.2">
      <c r="A255" s="476" t="s">
        <v>10868</v>
      </c>
      <c r="B255" s="639" t="s">
        <v>10869</v>
      </c>
      <c r="C255" s="454" t="s">
        <v>25</v>
      </c>
      <c r="D255" s="454">
        <v>796</v>
      </c>
      <c r="E255" s="454">
        <v>0</v>
      </c>
      <c r="F255" s="634"/>
      <c r="G255" s="681"/>
      <c r="H255" s="636"/>
      <c r="I255" s="636"/>
      <c r="J255" s="653"/>
    </row>
    <row r="256" spans="1:10" ht="12.75" x14ac:dyDescent="0.2">
      <c r="A256" s="476" t="s">
        <v>10870</v>
      </c>
      <c r="B256" s="639" t="s">
        <v>10871</v>
      </c>
      <c r="C256" s="454" t="s">
        <v>25</v>
      </c>
      <c r="D256" s="454">
        <v>796</v>
      </c>
      <c r="E256" s="454">
        <v>0</v>
      </c>
      <c r="F256" s="634"/>
      <c r="G256" s="681"/>
      <c r="H256" s="636"/>
      <c r="I256" s="636"/>
      <c r="J256" s="653"/>
    </row>
    <row r="257" spans="1:10" ht="51" x14ac:dyDescent="0.2">
      <c r="A257" s="476" t="s">
        <v>10872</v>
      </c>
      <c r="B257" s="639" t="s">
        <v>10873</v>
      </c>
      <c r="C257" s="454" t="s">
        <v>25</v>
      </c>
      <c r="D257" s="454">
        <v>796</v>
      </c>
      <c r="E257" s="454">
        <v>0</v>
      </c>
      <c r="F257" s="634"/>
      <c r="G257" s="681"/>
      <c r="H257" s="636"/>
      <c r="I257" s="640" t="s">
        <v>12225</v>
      </c>
      <c r="J257" s="653"/>
    </row>
    <row r="258" spans="1:10" ht="25.5" x14ac:dyDescent="0.2">
      <c r="A258" s="476" t="s">
        <v>10874</v>
      </c>
      <c r="B258" s="639" t="s">
        <v>10875</v>
      </c>
      <c r="C258" s="454" t="s">
        <v>25</v>
      </c>
      <c r="D258" s="454">
        <v>796</v>
      </c>
      <c r="E258" s="454">
        <v>0</v>
      </c>
      <c r="F258" s="634"/>
      <c r="G258" s="681"/>
      <c r="H258" s="636"/>
      <c r="I258" s="636"/>
      <c r="J258" s="653"/>
    </row>
    <row r="259" spans="1:10" ht="38.25" x14ac:dyDescent="0.2">
      <c r="A259" s="476" t="s">
        <v>10876</v>
      </c>
      <c r="B259" s="639" t="s">
        <v>10877</v>
      </c>
      <c r="C259" s="454" t="s">
        <v>25</v>
      </c>
      <c r="D259" s="454">
        <v>796</v>
      </c>
      <c r="E259" s="454">
        <v>0</v>
      </c>
      <c r="F259" s="634"/>
      <c r="G259" s="681"/>
      <c r="H259" s="636"/>
      <c r="I259" s="636"/>
      <c r="J259" s="653"/>
    </row>
    <row r="260" spans="1:10" ht="51" x14ac:dyDescent="0.2">
      <c r="A260" s="476" t="s">
        <v>10878</v>
      </c>
      <c r="B260" s="639" t="s">
        <v>10879</v>
      </c>
      <c r="C260" s="454" t="s">
        <v>25</v>
      </c>
      <c r="D260" s="454">
        <v>796</v>
      </c>
      <c r="E260" s="454">
        <v>0</v>
      </c>
      <c r="F260" s="634"/>
      <c r="G260" s="681"/>
      <c r="H260" s="636"/>
      <c r="I260" s="636"/>
      <c r="J260" s="653"/>
    </row>
    <row r="261" spans="1:10" ht="25.5" x14ac:dyDescent="0.2">
      <c r="A261" s="476" t="s">
        <v>10880</v>
      </c>
      <c r="B261" s="639" t="s">
        <v>10881</v>
      </c>
      <c r="C261" s="454" t="s">
        <v>25</v>
      </c>
      <c r="D261" s="454">
        <v>796</v>
      </c>
      <c r="E261" s="454">
        <v>0</v>
      </c>
      <c r="F261" s="634"/>
      <c r="G261" s="681"/>
      <c r="H261" s="636"/>
      <c r="I261" s="636"/>
      <c r="J261" s="653"/>
    </row>
    <row r="262" spans="1:10" ht="51" x14ac:dyDescent="0.2">
      <c r="A262" s="476" t="s">
        <v>10882</v>
      </c>
      <c r="B262" s="639" t="s">
        <v>10883</v>
      </c>
      <c r="C262" s="454" t="s">
        <v>25</v>
      </c>
      <c r="D262" s="454">
        <v>796</v>
      </c>
      <c r="E262" s="454">
        <v>0</v>
      </c>
      <c r="F262" s="634"/>
      <c r="G262" s="681"/>
      <c r="H262" s="636"/>
      <c r="I262" s="636"/>
      <c r="J262" s="653"/>
    </row>
    <row r="263" spans="1:10" ht="25.5" x14ac:dyDescent="0.2">
      <c r="A263" s="476" t="s">
        <v>10884</v>
      </c>
      <c r="B263" s="639" t="s">
        <v>10885</v>
      </c>
      <c r="C263" s="454" t="s">
        <v>25</v>
      </c>
      <c r="D263" s="454">
        <v>796</v>
      </c>
      <c r="E263" s="454">
        <v>0</v>
      </c>
      <c r="F263" s="634"/>
      <c r="G263" s="681"/>
      <c r="H263" s="636"/>
      <c r="I263" s="636"/>
      <c r="J263" s="653"/>
    </row>
    <row r="264" spans="1:10" ht="12.75" x14ac:dyDescent="0.2">
      <c r="A264" s="476" t="s">
        <v>10886</v>
      </c>
      <c r="B264" s="639" t="s">
        <v>10887</v>
      </c>
      <c r="C264" s="454" t="s">
        <v>25</v>
      </c>
      <c r="D264" s="454">
        <v>796</v>
      </c>
      <c r="E264" s="454">
        <v>0</v>
      </c>
      <c r="F264" s="634"/>
      <c r="G264" s="681"/>
      <c r="H264" s="636"/>
      <c r="I264" s="636"/>
      <c r="J264" s="653"/>
    </row>
    <row r="265" spans="1:10" ht="51" x14ac:dyDescent="0.2">
      <c r="A265" s="476" t="s">
        <v>3679</v>
      </c>
      <c r="B265" s="639" t="s">
        <v>3680</v>
      </c>
      <c r="C265" s="454" t="s">
        <v>25</v>
      </c>
      <c r="D265" s="454">
        <v>796</v>
      </c>
      <c r="E265" s="454">
        <v>0</v>
      </c>
      <c r="F265" s="634"/>
      <c r="G265" s="681"/>
      <c r="H265" s="636"/>
      <c r="I265" s="640" t="s">
        <v>12199</v>
      </c>
      <c r="J265" s="653"/>
    </row>
    <row r="266" spans="1:10" ht="25.5" x14ac:dyDescent="0.2">
      <c r="A266" s="476" t="s">
        <v>10888</v>
      </c>
      <c r="B266" s="639" t="s">
        <v>10889</v>
      </c>
      <c r="C266" s="454" t="s">
        <v>25</v>
      </c>
      <c r="D266" s="454">
        <v>796</v>
      </c>
      <c r="E266" s="454">
        <v>0</v>
      </c>
      <c r="F266" s="634"/>
      <c r="G266" s="681"/>
      <c r="H266" s="636"/>
      <c r="I266" s="636"/>
      <c r="J266" s="653"/>
    </row>
    <row r="267" spans="1:10" ht="38.25" x14ac:dyDescent="0.2">
      <c r="A267" s="476" t="s">
        <v>10890</v>
      </c>
      <c r="B267" s="639" t="s">
        <v>10891</v>
      </c>
      <c r="C267" s="454" t="s">
        <v>25</v>
      </c>
      <c r="D267" s="454">
        <v>796</v>
      </c>
      <c r="E267" s="454">
        <v>0</v>
      </c>
      <c r="F267" s="634"/>
      <c r="G267" s="681"/>
      <c r="H267" s="636"/>
      <c r="I267" s="636"/>
      <c r="J267" s="653"/>
    </row>
    <row r="268" spans="1:10" ht="25.5" x14ac:dyDescent="0.2">
      <c r="A268" s="476" t="s">
        <v>10892</v>
      </c>
      <c r="B268" s="639" t="s">
        <v>10893</v>
      </c>
      <c r="C268" s="454" t="s">
        <v>25</v>
      </c>
      <c r="D268" s="454">
        <v>796</v>
      </c>
      <c r="E268" s="454">
        <v>0</v>
      </c>
      <c r="F268" s="634"/>
      <c r="G268" s="681"/>
      <c r="H268" s="636"/>
      <c r="I268" s="636"/>
      <c r="J268" s="653"/>
    </row>
    <row r="269" spans="1:10" ht="25.5" x14ac:dyDescent="0.2">
      <c r="A269" s="476" t="s">
        <v>10894</v>
      </c>
      <c r="B269" s="639" t="s">
        <v>10895</v>
      </c>
      <c r="C269" s="454" t="s">
        <v>25</v>
      </c>
      <c r="D269" s="454">
        <v>796</v>
      </c>
      <c r="E269" s="454">
        <v>0</v>
      </c>
      <c r="F269" s="634"/>
      <c r="G269" s="681"/>
      <c r="H269" s="636"/>
      <c r="I269" s="636"/>
      <c r="J269" s="653"/>
    </row>
    <row r="270" spans="1:10" ht="25.5" x14ac:dyDescent="0.2">
      <c r="A270" s="476" t="s">
        <v>10896</v>
      </c>
      <c r="B270" s="639" t="s">
        <v>10897</v>
      </c>
      <c r="C270" s="454" t="s">
        <v>25</v>
      </c>
      <c r="D270" s="454">
        <v>796</v>
      </c>
      <c r="E270" s="454">
        <v>0</v>
      </c>
      <c r="F270" s="634"/>
      <c r="G270" s="681"/>
      <c r="H270" s="636"/>
      <c r="I270" s="636"/>
      <c r="J270" s="653"/>
    </row>
    <row r="271" spans="1:10" ht="38.25" x14ac:dyDescent="0.2">
      <c r="A271" s="476" t="s">
        <v>10898</v>
      </c>
      <c r="B271" s="639" t="s">
        <v>10899</v>
      </c>
      <c r="C271" s="454" t="s">
        <v>25</v>
      </c>
      <c r="D271" s="454">
        <v>796</v>
      </c>
      <c r="E271" s="454">
        <v>0</v>
      </c>
      <c r="F271" s="634"/>
      <c r="G271" s="681"/>
      <c r="H271" s="636"/>
      <c r="I271" s="636"/>
      <c r="J271" s="653"/>
    </row>
    <row r="272" spans="1:10" ht="51" x14ac:dyDescent="0.2">
      <c r="A272" s="476" t="s">
        <v>10900</v>
      </c>
      <c r="B272" s="639" t="s">
        <v>10901</v>
      </c>
      <c r="C272" s="454" t="s">
        <v>25</v>
      </c>
      <c r="D272" s="454">
        <v>796</v>
      </c>
      <c r="E272" s="454">
        <v>0</v>
      </c>
      <c r="F272" s="634"/>
      <c r="G272" s="681"/>
      <c r="H272" s="636"/>
      <c r="I272" s="636"/>
      <c r="J272" s="653"/>
    </row>
    <row r="273" spans="1:10" ht="63.75" x14ac:dyDescent="0.2">
      <c r="A273" s="476" t="s">
        <v>10902</v>
      </c>
      <c r="B273" s="639" t="s">
        <v>10903</v>
      </c>
      <c r="C273" s="454" t="s">
        <v>25</v>
      </c>
      <c r="D273" s="454">
        <v>796</v>
      </c>
      <c r="E273" s="454">
        <v>0</v>
      </c>
      <c r="F273" s="634"/>
      <c r="G273" s="681"/>
      <c r="H273" s="636"/>
      <c r="I273" s="636"/>
      <c r="J273" s="653"/>
    </row>
    <row r="274" spans="1:10" ht="12.75" x14ac:dyDescent="0.2">
      <c r="A274" s="149" t="s">
        <v>10904</v>
      </c>
      <c r="B274" s="639" t="s">
        <v>10905</v>
      </c>
      <c r="C274" s="454" t="s">
        <v>25</v>
      </c>
      <c r="D274" s="454">
        <v>796</v>
      </c>
      <c r="E274" s="454">
        <v>0</v>
      </c>
      <c r="F274" s="634"/>
      <c r="G274" s="681"/>
      <c r="H274" s="636"/>
      <c r="I274" s="636"/>
      <c r="J274" s="653"/>
    </row>
    <row r="275" spans="1:10" ht="12.75" x14ac:dyDescent="0.2">
      <c r="A275" s="476" t="s">
        <v>10906</v>
      </c>
      <c r="B275" s="639" t="s">
        <v>10907</v>
      </c>
      <c r="C275" s="454" t="s">
        <v>25</v>
      </c>
      <c r="D275" s="454">
        <v>796</v>
      </c>
      <c r="E275" s="454">
        <v>0</v>
      </c>
      <c r="F275" s="634"/>
      <c r="G275" s="681"/>
      <c r="H275" s="636"/>
      <c r="I275" s="636"/>
      <c r="J275" s="653"/>
    </row>
    <row r="276" spans="1:10" ht="51" x14ac:dyDescent="0.2">
      <c r="A276" s="476" t="s">
        <v>10908</v>
      </c>
      <c r="B276" s="639" t="s">
        <v>10909</v>
      </c>
      <c r="C276" s="454" t="s">
        <v>25</v>
      </c>
      <c r="D276" s="454">
        <v>796</v>
      </c>
      <c r="E276" s="454">
        <v>0</v>
      </c>
      <c r="F276" s="634"/>
      <c r="G276" s="681"/>
      <c r="H276" s="636"/>
      <c r="I276" s="636"/>
      <c r="J276" s="653"/>
    </row>
    <row r="277" spans="1:10" ht="12.75" x14ac:dyDescent="0.2">
      <c r="A277" s="651" t="s">
        <v>3681</v>
      </c>
      <c r="B277" s="639" t="s">
        <v>3682</v>
      </c>
      <c r="C277" s="454" t="s">
        <v>25</v>
      </c>
      <c r="D277" s="454">
        <v>796</v>
      </c>
      <c r="E277" s="454">
        <v>0</v>
      </c>
      <c r="F277" s="634"/>
      <c r="G277" s="681"/>
      <c r="H277" s="636"/>
      <c r="I277" s="636"/>
      <c r="J277" s="653"/>
    </row>
    <row r="278" spans="1:10" ht="38.25" x14ac:dyDescent="0.2">
      <c r="A278" s="651" t="s">
        <v>3683</v>
      </c>
      <c r="B278" s="639" t="s">
        <v>3684</v>
      </c>
      <c r="C278" s="454" t="s">
        <v>25</v>
      </c>
      <c r="D278" s="454">
        <v>796</v>
      </c>
      <c r="E278" s="454">
        <v>0</v>
      </c>
      <c r="F278" s="634"/>
      <c r="G278" s="681"/>
      <c r="H278" s="636"/>
      <c r="I278" s="636"/>
      <c r="J278" s="653"/>
    </row>
    <row r="279" spans="1:10" ht="12.75" x14ac:dyDescent="0.2">
      <c r="A279" s="476" t="s">
        <v>8524</v>
      </c>
      <c r="B279" s="639" t="s">
        <v>8525</v>
      </c>
      <c r="C279" s="454" t="s">
        <v>25</v>
      </c>
      <c r="D279" s="454">
        <v>796</v>
      </c>
      <c r="E279" s="454">
        <v>0</v>
      </c>
      <c r="F279" s="634"/>
      <c r="G279" s="681"/>
      <c r="H279" s="636"/>
      <c r="I279" s="636"/>
      <c r="J279" s="653"/>
    </row>
    <row r="280" spans="1:10" ht="12.75" x14ac:dyDescent="0.2">
      <c r="A280" s="651" t="s">
        <v>6692</v>
      </c>
      <c r="B280" s="639" t="s">
        <v>6693</v>
      </c>
      <c r="C280" s="454" t="s">
        <v>25</v>
      </c>
      <c r="D280" s="454">
        <v>796</v>
      </c>
      <c r="E280" s="454">
        <v>0</v>
      </c>
      <c r="F280" s="634"/>
      <c r="G280" s="681"/>
      <c r="H280" s="636"/>
      <c r="I280" s="636"/>
      <c r="J280" s="653"/>
    </row>
    <row r="281" spans="1:10" ht="25.5" x14ac:dyDescent="0.2">
      <c r="A281" s="651" t="s">
        <v>3685</v>
      </c>
      <c r="B281" s="639" t="s">
        <v>3686</v>
      </c>
      <c r="C281" s="454" t="s">
        <v>25</v>
      </c>
      <c r="D281" s="454">
        <v>796</v>
      </c>
      <c r="E281" s="454">
        <v>0</v>
      </c>
      <c r="F281" s="634"/>
      <c r="G281" s="681"/>
      <c r="H281" s="636"/>
      <c r="I281" s="636"/>
      <c r="J281" s="653"/>
    </row>
    <row r="282" spans="1:10" ht="12.75" x14ac:dyDescent="0.2">
      <c r="A282" s="651" t="s">
        <v>3687</v>
      </c>
      <c r="B282" s="639" t="s">
        <v>3688</v>
      </c>
      <c r="C282" s="454" t="s">
        <v>25</v>
      </c>
      <c r="D282" s="454">
        <v>796</v>
      </c>
      <c r="E282" s="454">
        <v>0</v>
      </c>
      <c r="F282" s="634"/>
      <c r="G282" s="681"/>
      <c r="H282" s="636"/>
      <c r="I282" s="636"/>
      <c r="J282" s="653"/>
    </row>
    <row r="283" spans="1:10" ht="50.25" customHeight="1" x14ac:dyDescent="0.2">
      <c r="A283" s="651" t="s">
        <v>3689</v>
      </c>
      <c r="B283" s="639" t="s">
        <v>3690</v>
      </c>
      <c r="C283" s="454" t="s">
        <v>25</v>
      </c>
      <c r="D283" s="454">
        <v>796</v>
      </c>
      <c r="E283" s="454">
        <v>0</v>
      </c>
      <c r="F283" s="634"/>
      <c r="G283" s="681"/>
      <c r="H283" s="636"/>
      <c r="I283" s="636"/>
      <c r="J283" s="653"/>
    </row>
    <row r="284" spans="1:10" ht="23.25" customHeight="1" x14ac:dyDescent="0.2">
      <c r="A284" s="705" t="s">
        <v>3691</v>
      </c>
      <c r="B284" s="639" t="s">
        <v>3692</v>
      </c>
      <c r="C284" s="454" t="s">
        <v>48</v>
      </c>
      <c r="D284" s="454">
        <v>384</v>
      </c>
      <c r="E284" s="454">
        <v>3</v>
      </c>
      <c r="F284" s="634"/>
      <c r="G284" s="681"/>
      <c r="H284" s="636"/>
      <c r="I284" s="636"/>
      <c r="J284" s="640" t="s">
        <v>9280</v>
      </c>
    </row>
    <row r="285" spans="1:10" ht="51" x14ac:dyDescent="0.2">
      <c r="A285" s="705" t="s">
        <v>3693</v>
      </c>
      <c r="B285" s="639" t="s">
        <v>7828</v>
      </c>
      <c r="C285" s="454" t="s">
        <v>25</v>
      </c>
      <c r="D285" s="454">
        <v>796</v>
      </c>
      <c r="E285" s="454">
        <v>0</v>
      </c>
      <c r="F285" s="634"/>
      <c r="G285" s="681"/>
      <c r="H285" s="636"/>
      <c r="I285" s="636"/>
      <c r="J285" s="653"/>
    </row>
    <row r="286" spans="1:10" ht="25.5" x14ac:dyDescent="0.2">
      <c r="A286" s="705" t="s">
        <v>3694</v>
      </c>
      <c r="B286" s="639" t="s">
        <v>3695</v>
      </c>
      <c r="C286" s="454" t="s">
        <v>25</v>
      </c>
      <c r="D286" s="454">
        <v>796</v>
      </c>
      <c r="E286" s="454">
        <v>0</v>
      </c>
      <c r="F286" s="634"/>
      <c r="G286" s="681"/>
      <c r="H286" s="636"/>
      <c r="I286" s="636"/>
      <c r="J286" s="653"/>
    </row>
    <row r="287" spans="1:10" ht="12.75" x14ac:dyDescent="0.2">
      <c r="A287" s="705" t="s">
        <v>3696</v>
      </c>
      <c r="B287" s="639" t="s">
        <v>3697</v>
      </c>
      <c r="C287" s="454" t="s">
        <v>25</v>
      </c>
      <c r="D287" s="454">
        <v>796</v>
      </c>
      <c r="E287" s="454">
        <v>0</v>
      </c>
      <c r="F287" s="634"/>
      <c r="G287" s="681"/>
      <c r="H287" s="636"/>
      <c r="I287" s="636"/>
      <c r="J287" s="653"/>
    </row>
    <row r="288" spans="1:10" ht="25.5" x14ac:dyDescent="0.2">
      <c r="A288" s="750" t="s">
        <v>3698</v>
      </c>
      <c r="B288" s="639" t="s">
        <v>3699</v>
      </c>
      <c r="C288" s="454" t="s">
        <v>34</v>
      </c>
      <c r="D288" s="454">
        <v>798</v>
      </c>
      <c r="E288" s="454">
        <v>3</v>
      </c>
      <c r="F288" s="634"/>
      <c r="G288" s="681"/>
      <c r="H288" s="636"/>
      <c r="I288" s="636"/>
      <c r="J288" s="653"/>
    </row>
    <row r="289" spans="1:10" ht="38.25" x14ac:dyDescent="0.2">
      <c r="A289" s="705" t="s">
        <v>3700</v>
      </c>
      <c r="B289" s="639" t="s">
        <v>3701</v>
      </c>
      <c r="C289" s="454" t="s">
        <v>25</v>
      </c>
      <c r="D289" s="454">
        <v>796</v>
      </c>
      <c r="E289" s="454">
        <v>0</v>
      </c>
      <c r="F289" s="634"/>
      <c r="G289" s="681"/>
      <c r="H289" s="636"/>
      <c r="I289" s="640" t="s">
        <v>12226</v>
      </c>
      <c r="J289" s="653"/>
    </row>
    <row r="290" spans="1:10" ht="25.5" x14ac:dyDescent="0.2">
      <c r="A290" s="705" t="s">
        <v>10916</v>
      </c>
      <c r="B290" s="639" t="s">
        <v>10917</v>
      </c>
      <c r="C290" s="454" t="s">
        <v>25</v>
      </c>
      <c r="D290" s="454">
        <v>796</v>
      </c>
      <c r="E290" s="454">
        <v>0</v>
      </c>
      <c r="F290" s="634"/>
      <c r="G290" s="681"/>
      <c r="H290" s="636"/>
      <c r="I290" s="636"/>
      <c r="J290" s="653"/>
    </row>
    <row r="291" spans="1:10" ht="25.5" x14ac:dyDescent="0.2">
      <c r="A291" s="705" t="s">
        <v>10918</v>
      </c>
      <c r="B291" s="639" t="s">
        <v>10919</v>
      </c>
      <c r="C291" s="454" t="s">
        <v>25</v>
      </c>
      <c r="D291" s="454">
        <v>796</v>
      </c>
      <c r="E291" s="454">
        <v>0</v>
      </c>
      <c r="F291" s="634"/>
      <c r="G291" s="681"/>
      <c r="H291" s="636"/>
      <c r="I291" s="636"/>
      <c r="J291" s="653"/>
    </row>
    <row r="292" spans="1:10" ht="51" x14ac:dyDescent="0.2">
      <c r="A292" s="705" t="s">
        <v>10920</v>
      </c>
      <c r="B292" s="639" t="s">
        <v>10921</v>
      </c>
      <c r="C292" s="454" t="s">
        <v>25</v>
      </c>
      <c r="D292" s="454">
        <v>796</v>
      </c>
      <c r="E292" s="454">
        <v>0</v>
      </c>
      <c r="F292" s="634"/>
      <c r="G292" s="681"/>
      <c r="H292" s="636"/>
      <c r="I292" s="636"/>
      <c r="J292" s="653"/>
    </row>
    <row r="293" spans="1:10" ht="25.5" x14ac:dyDescent="0.2">
      <c r="A293" s="705" t="s">
        <v>10922</v>
      </c>
      <c r="B293" s="639" t="s">
        <v>10923</v>
      </c>
      <c r="C293" s="454" t="s">
        <v>25</v>
      </c>
      <c r="D293" s="454">
        <v>796</v>
      </c>
      <c r="E293" s="454">
        <v>0</v>
      </c>
      <c r="F293" s="634"/>
      <c r="G293" s="681"/>
      <c r="H293" s="636"/>
      <c r="I293" s="636"/>
      <c r="J293" s="653"/>
    </row>
    <row r="294" spans="1:10" ht="38.25" x14ac:dyDescent="0.2">
      <c r="A294" s="705" t="s">
        <v>10924</v>
      </c>
      <c r="B294" s="639" t="s">
        <v>10925</v>
      </c>
      <c r="C294" s="454" t="s">
        <v>25</v>
      </c>
      <c r="D294" s="454">
        <v>796</v>
      </c>
      <c r="E294" s="454">
        <v>0</v>
      </c>
      <c r="F294" s="634"/>
      <c r="G294" s="681"/>
      <c r="H294" s="636"/>
      <c r="I294" s="636"/>
      <c r="J294" s="653"/>
    </row>
    <row r="295" spans="1:10" ht="51" x14ac:dyDescent="0.2">
      <c r="A295" s="476" t="s">
        <v>3702</v>
      </c>
      <c r="B295" s="639" t="s">
        <v>3703</v>
      </c>
      <c r="C295" s="454" t="s">
        <v>48</v>
      </c>
      <c r="D295" s="454">
        <v>384</v>
      </c>
      <c r="E295" s="454">
        <v>3</v>
      </c>
      <c r="F295" s="634"/>
      <c r="G295" s="681"/>
      <c r="H295" s="636"/>
      <c r="I295" s="640" t="s">
        <v>12201</v>
      </c>
      <c r="J295" s="640" t="s">
        <v>12227</v>
      </c>
    </row>
    <row r="296" spans="1:10" ht="25.5" x14ac:dyDescent="0.2">
      <c r="A296" s="476" t="s">
        <v>10942</v>
      </c>
      <c r="B296" s="639" t="s">
        <v>10943</v>
      </c>
      <c r="C296" s="454" t="s">
        <v>25</v>
      </c>
      <c r="D296" s="454">
        <v>796</v>
      </c>
      <c r="E296" s="454">
        <v>0</v>
      </c>
      <c r="F296" s="634"/>
      <c r="G296" s="681"/>
      <c r="H296" s="636"/>
      <c r="I296" s="636"/>
      <c r="J296" s="640" t="s">
        <v>12202</v>
      </c>
    </row>
    <row r="297" spans="1:10" ht="25.5" x14ac:dyDescent="0.2">
      <c r="A297" s="476" t="s">
        <v>10942</v>
      </c>
      <c r="B297" s="639" t="s">
        <v>10943</v>
      </c>
      <c r="C297" s="454" t="s">
        <v>48</v>
      </c>
      <c r="D297" s="454">
        <v>384</v>
      </c>
      <c r="E297" s="454">
        <v>3</v>
      </c>
      <c r="F297" s="634"/>
      <c r="G297" s="681"/>
      <c r="H297" s="636"/>
      <c r="I297" s="636"/>
      <c r="J297" s="640" t="s">
        <v>12633</v>
      </c>
    </row>
    <row r="298" spans="1:10" ht="25.5" x14ac:dyDescent="0.2">
      <c r="A298" s="476" t="s">
        <v>10944</v>
      </c>
      <c r="B298" s="639" t="s">
        <v>10945</v>
      </c>
      <c r="C298" s="454" t="s">
        <v>25</v>
      </c>
      <c r="D298" s="454">
        <v>796</v>
      </c>
      <c r="E298" s="454">
        <v>0</v>
      </c>
      <c r="F298" s="634"/>
      <c r="G298" s="681"/>
      <c r="H298" s="636"/>
      <c r="I298" s="636"/>
      <c r="J298" s="640" t="s">
        <v>12203</v>
      </c>
    </row>
    <row r="299" spans="1:10" ht="25.5" x14ac:dyDescent="0.2">
      <c r="A299" s="476" t="s">
        <v>10944</v>
      </c>
      <c r="B299" s="639" t="s">
        <v>10945</v>
      </c>
      <c r="C299" s="454" t="s">
        <v>48</v>
      </c>
      <c r="D299" s="454">
        <v>384</v>
      </c>
      <c r="E299" s="454">
        <v>3</v>
      </c>
      <c r="F299" s="634"/>
      <c r="G299" s="681"/>
      <c r="H299" s="636"/>
      <c r="I299" s="636"/>
      <c r="J299" s="640" t="s">
        <v>12607</v>
      </c>
    </row>
    <row r="300" spans="1:10" ht="39.75" customHeight="1" x14ac:dyDescent="0.2">
      <c r="A300" s="476" t="s">
        <v>3704</v>
      </c>
      <c r="B300" s="639" t="s">
        <v>3705</v>
      </c>
      <c r="C300" s="454" t="s">
        <v>48</v>
      </c>
      <c r="D300" s="454">
        <v>384</v>
      </c>
      <c r="E300" s="454">
        <v>3</v>
      </c>
      <c r="F300" s="634"/>
      <c r="G300" s="681"/>
      <c r="H300" s="636"/>
      <c r="I300" s="640" t="s">
        <v>12207</v>
      </c>
      <c r="J300" s="640" t="s">
        <v>12206</v>
      </c>
    </row>
    <row r="301" spans="1:10" ht="12.75" x14ac:dyDescent="0.2">
      <c r="A301" s="476" t="s">
        <v>3706</v>
      </c>
      <c r="B301" s="639" t="s">
        <v>3707</v>
      </c>
      <c r="C301" s="454" t="s">
        <v>25</v>
      </c>
      <c r="D301" s="454">
        <v>796</v>
      </c>
      <c r="E301" s="454">
        <v>0</v>
      </c>
      <c r="F301" s="634"/>
      <c r="G301" s="681"/>
      <c r="H301" s="636"/>
      <c r="I301" s="636"/>
      <c r="J301" s="653"/>
    </row>
    <row r="302" spans="1:10" ht="25.5" x14ac:dyDescent="0.2">
      <c r="A302" s="476" t="s">
        <v>3708</v>
      </c>
      <c r="B302" s="639" t="s">
        <v>3709</v>
      </c>
      <c r="C302" s="454" t="s">
        <v>25</v>
      </c>
      <c r="D302" s="454">
        <v>796</v>
      </c>
      <c r="E302" s="454">
        <v>0</v>
      </c>
      <c r="F302" s="634"/>
      <c r="G302" s="681"/>
      <c r="H302" s="636"/>
      <c r="I302" s="636"/>
      <c r="J302" s="653"/>
    </row>
    <row r="303" spans="1:10" ht="12.75" x14ac:dyDescent="0.2">
      <c r="A303" s="476" t="s">
        <v>3710</v>
      </c>
      <c r="B303" s="639" t="s">
        <v>3711</v>
      </c>
      <c r="C303" s="454" t="s">
        <v>25</v>
      </c>
      <c r="D303" s="454">
        <v>796</v>
      </c>
      <c r="E303" s="454">
        <v>0</v>
      </c>
      <c r="F303" s="634"/>
      <c r="G303" s="681"/>
      <c r="H303" s="636"/>
      <c r="I303" s="636"/>
      <c r="J303" s="653"/>
    </row>
    <row r="304" spans="1:10" ht="51" x14ac:dyDescent="0.2">
      <c r="A304" s="476" t="s">
        <v>10946</v>
      </c>
      <c r="B304" s="639" t="s">
        <v>10947</v>
      </c>
      <c r="C304" s="454" t="s">
        <v>48</v>
      </c>
      <c r="D304" s="454">
        <v>384</v>
      </c>
      <c r="E304" s="454">
        <v>3</v>
      </c>
      <c r="F304" s="634"/>
      <c r="G304" s="681"/>
      <c r="H304" s="636"/>
      <c r="I304" s="636"/>
      <c r="J304" s="653"/>
    </row>
    <row r="305" spans="1:11" ht="91.5" customHeight="1" x14ac:dyDescent="0.2">
      <c r="A305" s="149" t="s">
        <v>6694</v>
      </c>
      <c r="B305" s="639" t="s">
        <v>6695</v>
      </c>
      <c r="C305" s="454" t="s">
        <v>48</v>
      </c>
      <c r="D305" s="454">
        <v>384</v>
      </c>
      <c r="E305" s="454">
        <v>3</v>
      </c>
      <c r="F305" s="634"/>
      <c r="G305" s="681"/>
      <c r="H305" s="636"/>
      <c r="I305" s="636"/>
      <c r="J305" s="640" t="s">
        <v>9281</v>
      </c>
    </row>
    <row r="306" spans="1:11" ht="12.75" x14ac:dyDescent="0.2">
      <c r="A306" s="476" t="s">
        <v>3712</v>
      </c>
      <c r="B306" s="639" t="s">
        <v>3713</v>
      </c>
      <c r="C306" s="454" t="s">
        <v>25</v>
      </c>
      <c r="D306" s="454">
        <v>796</v>
      </c>
      <c r="E306" s="454">
        <v>0</v>
      </c>
      <c r="F306" s="634"/>
      <c r="G306" s="681"/>
      <c r="H306" s="636"/>
      <c r="I306" s="636"/>
      <c r="J306" s="653"/>
    </row>
    <row r="307" spans="1:11" ht="12.75" x14ac:dyDescent="0.2">
      <c r="A307" s="476" t="s">
        <v>3714</v>
      </c>
      <c r="B307" s="639" t="s">
        <v>3715</v>
      </c>
      <c r="C307" s="454" t="s">
        <v>25</v>
      </c>
      <c r="D307" s="454">
        <v>796</v>
      </c>
      <c r="E307" s="454">
        <v>0</v>
      </c>
      <c r="F307" s="634"/>
      <c r="G307" s="681"/>
      <c r="H307" s="636"/>
      <c r="I307" s="636"/>
      <c r="J307" s="653"/>
    </row>
    <row r="308" spans="1:11" ht="25.5" x14ac:dyDescent="0.2">
      <c r="A308" s="476" t="s">
        <v>3716</v>
      </c>
      <c r="B308" s="639" t="s">
        <v>3717</v>
      </c>
      <c r="C308" s="454" t="s">
        <v>25</v>
      </c>
      <c r="D308" s="454">
        <v>796</v>
      </c>
      <c r="E308" s="454">
        <v>0</v>
      </c>
      <c r="F308" s="634"/>
      <c r="G308" s="681"/>
      <c r="H308" s="636"/>
      <c r="I308" s="636"/>
      <c r="J308" s="653"/>
    </row>
    <row r="309" spans="1:11" ht="12.75" x14ac:dyDescent="0.2">
      <c r="A309" s="476" t="s">
        <v>3718</v>
      </c>
      <c r="B309" s="639" t="s">
        <v>3719</v>
      </c>
      <c r="C309" s="454" t="s">
        <v>25</v>
      </c>
      <c r="D309" s="454">
        <v>796</v>
      </c>
      <c r="E309" s="454">
        <v>0</v>
      </c>
      <c r="F309" s="634"/>
      <c r="G309" s="681"/>
      <c r="H309" s="636"/>
      <c r="I309" s="636"/>
      <c r="J309" s="653"/>
    </row>
    <row r="310" spans="1:11" s="247" customFormat="1" ht="31.5" customHeight="1" x14ac:dyDescent="0.2">
      <c r="A310" s="476" t="s">
        <v>3720</v>
      </c>
      <c r="B310" s="639" t="s">
        <v>3721</v>
      </c>
      <c r="C310" s="454" t="s">
        <v>25</v>
      </c>
      <c r="D310" s="454">
        <v>796</v>
      </c>
      <c r="E310" s="454">
        <v>0</v>
      </c>
      <c r="F310" s="634"/>
      <c r="G310" s="681"/>
      <c r="H310" s="636"/>
      <c r="I310" s="636"/>
      <c r="J310" s="653"/>
      <c r="K310" s="654"/>
    </row>
    <row r="311" spans="1:11" ht="25.5" x14ac:dyDescent="0.2">
      <c r="A311" s="476" t="s">
        <v>3722</v>
      </c>
      <c r="B311" s="639" t="s">
        <v>3723</v>
      </c>
      <c r="C311" s="454" t="s">
        <v>25</v>
      </c>
      <c r="D311" s="454">
        <v>796</v>
      </c>
      <c r="E311" s="454">
        <v>0</v>
      </c>
      <c r="F311" s="634"/>
      <c r="G311" s="681"/>
      <c r="H311" s="636"/>
      <c r="I311" s="636"/>
      <c r="J311" s="653"/>
    </row>
    <row r="312" spans="1:11" ht="25.5" x14ac:dyDescent="0.2">
      <c r="A312" s="476" t="s">
        <v>3724</v>
      </c>
      <c r="B312" s="639" t="s">
        <v>3725</v>
      </c>
      <c r="C312" s="454" t="s">
        <v>25</v>
      </c>
      <c r="D312" s="454">
        <v>796</v>
      </c>
      <c r="E312" s="454">
        <v>0</v>
      </c>
      <c r="F312" s="634"/>
      <c r="G312" s="681"/>
      <c r="H312" s="636"/>
      <c r="I312" s="636"/>
      <c r="J312" s="653"/>
    </row>
    <row r="313" spans="1:11" ht="51" x14ac:dyDescent="0.2">
      <c r="A313" s="476" t="s">
        <v>3726</v>
      </c>
      <c r="B313" s="639" t="s">
        <v>3727</v>
      </c>
      <c r="C313" s="454" t="s">
        <v>48</v>
      </c>
      <c r="D313" s="454">
        <v>384</v>
      </c>
      <c r="E313" s="454">
        <v>3</v>
      </c>
      <c r="F313" s="634"/>
      <c r="G313" s="681"/>
      <c r="H313" s="636"/>
      <c r="I313" s="640" t="s">
        <v>12228</v>
      </c>
      <c r="J313" s="653"/>
    </row>
    <row r="314" spans="1:11" ht="38.25" x14ac:dyDescent="0.2">
      <c r="A314" s="476" t="s">
        <v>10948</v>
      </c>
      <c r="B314" s="639" t="s">
        <v>10949</v>
      </c>
      <c r="C314" s="454" t="s">
        <v>48</v>
      </c>
      <c r="D314" s="454">
        <v>384</v>
      </c>
      <c r="E314" s="454">
        <v>3</v>
      </c>
      <c r="F314" s="634"/>
      <c r="G314" s="681"/>
      <c r="H314" s="636"/>
      <c r="I314" s="640" t="s">
        <v>12209</v>
      </c>
      <c r="J314" s="640" t="s">
        <v>12210</v>
      </c>
    </row>
    <row r="315" spans="1:11" ht="38.25" x14ac:dyDescent="0.2">
      <c r="A315" s="476" t="s">
        <v>10948</v>
      </c>
      <c r="B315" s="639" t="s">
        <v>10949</v>
      </c>
      <c r="C315" s="454" t="s">
        <v>25</v>
      </c>
      <c r="D315" s="454">
        <v>796</v>
      </c>
      <c r="E315" s="454">
        <v>0</v>
      </c>
      <c r="F315" s="634"/>
      <c r="G315" s="681"/>
      <c r="H315" s="636"/>
      <c r="I315" s="640" t="s">
        <v>12229</v>
      </c>
      <c r="J315" s="640" t="s">
        <v>12211</v>
      </c>
    </row>
    <row r="316" spans="1:11" ht="25.5" x14ac:dyDescent="0.2">
      <c r="A316" s="476" t="s">
        <v>10950</v>
      </c>
      <c r="B316" s="639" t="s">
        <v>10951</v>
      </c>
      <c r="C316" s="454" t="s">
        <v>48</v>
      </c>
      <c r="D316" s="454">
        <v>384</v>
      </c>
      <c r="E316" s="454">
        <v>3</v>
      </c>
      <c r="F316" s="634"/>
      <c r="G316" s="681"/>
      <c r="H316" s="636"/>
      <c r="I316" s="636"/>
      <c r="J316" s="640" t="s">
        <v>12212</v>
      </c>
    </row>
    <row r="317" spans="1:11" ht="25.5" x14ac:dyDescent="0.2">
      <c r="A317" s="476" t="s">
        <v>10950</v>
      </c>
      <c r="B317" s="639" t="s">
        <v>10951</v>
      </c>
      <c r="C317" s="454" t="s">
        <v>25</v>
      </c>
      <c r="D317" s="454">
        <v>796</v>
      </c>
      <c r="E317" s="454">
        <v>0</v>
      </c>
      <c r="F317" s="634"/>
      <c r="G317" s="681"/>
      <c r="H317" s="636"/>
      <c r="I317" s="636"/>
      <c r="J317" s="640" t="s">
        <v>12211</v>
      </c>
    </row>
    <row r="318" spans="1:11" ht="38.25" x14ac:dyDescent="0.2">
      <c r="A318" s="476" t="s">
        <v>10952</v>
      </c>
      <c r="B318" s="639" t="s">
        <v>10953</v>
      </c>
      <c r="C318" s="454" t="s">
        <v>48</v>
      </c>
      <c r="D318" s="454">
        <v>384</v>
      </c>
      <c r="E318" s="454">
        <v>3</v>
      </c>
      <c r="F318" s="634"/>
      <c r="G318" s="681"/>
      <c r="H318" s="636"/>
      <c r="I318" s="636"/>
      <c r="J318" s="653"/>
    </row>
    <row r="319" spans="1:11" ht="51" x14ac:dyDescent="0.2">
      <c r="A319" s="476" t="s">
        <v>10954</v>
      </c>
      <c r="B319" s="639" t="s">
        <v>10955</v>
      </c>
      <c r="C319" s="454" t="s">
        <v>48</v>
      </c>
      <c r="D319" s="454">
        <v>384</v>
      </c>
      <c r="E319" s="454">
        <v>3</v>
      </c>
      <c r="F319" s="634"/>
      <c r="G319" s="681"/>
      <c r="H319" s="636"/>
      <c r="I319" s="640" t="s">
        <v>12655</v>
      </c>
      <c r="J319" s="653"/>
    </row>
    <row r="320" spans="1:11" ht="12.75" x14ac:dyDescent="0.2">
      <c r="A320" s="476" t="s">
        <v>10956</v>
      </c>
      <c r="B320" s="639" t="s">
        <v>10957</v>
      </c>
      <c r="C320" s="454" t="s">
        <v>48</v>
      </c>
      <c r="D320" s="454">
        <v>384</v>
      </c>
      <c r="E320" s="454">
        <v>3</v>
      </c>
      <c r="F320" s="634"/>
      <c r="G320" s="681"/>
      <c r="H320" s="636"/>
      <c r="I320" s="636"/>
      <c r="J320" s="653"/>
    </row>
    <row r="321" spans="1:10" ht="25.5" x14ac:dyDescent="0.2">
      <c r="A321" s="476" t="s">
        <v>10962</v>
      </c>
      <c r="B321" s="639" t="s">
        <v>10963</v>
      </c>
      <c r="C321" s="454" t="s">
        <v>48</v>
      </c>
      <c r="D321" s="454">
        <v>384</v>
      </c>
      <c r="E321" s="454">
        <v>3</v>
      </c>
      <c r="F321" s="634"/>
      <c r="G321" s="681"/>
      <c r="H321" s="636"/>
      <c r="I321" s="636"/>
      <c r="J321" s="640" t="s">
        <v>12213</v>
      </c>
    </row>
    <row r="322" spans="1:10" ht="25.5" x14ac:dyDescent="0.2">
      <c r="A322" s="476" t="s">
        <v>10962</v>
      </c>
      <c r="B322" s="639" t="s">
        <v>10963</v>
      </c>
      <c r="C322" s="454" t="s">
        <v>25</v>
      </c>
      <c r="D322" s="454">
        <v>796</v>
      </c>
      <c r="E322" s="454">
        <v>0</v>
      </c>
      <c r="F322" s="634"/>
      <c r="G322" s="681"/>
      <c r="H322" s="636"/>
      <c r="I322" s="636"/>
      <c r="J322" s="640" t="s">
        <v>12216</v>
      </c>
    </row>
    <row r="323" spans="1:10" ht="25.5" x14ac:dyDescent="0.2">
      <c r="A323" s="476" t="s">
        <v>10964</v>
      </c>
      <c r="B323" s="639" t="s">
        <v>10965</v>
      </c>
      <c r="C323" s="454" t="s">
        <v>48</v>
      </c>
      <c r="D323" s="454">
        <v>384</v>
      </c>
      <c r="E323" s="454">
        <v>3</v>
      </c>
      <c r="F323" s="634"/>
      <c r="G323" s="681"/>
      <c r="H323" s="636"/>
      <c r="I323" s="636"/>
      <c r="J323" s="640" t="s">
        <v>12214</v>
      </c>
    </row>
    <row r="324" spans="1:10" ht="25.5" x14ac:dyDescent="0.2">
      <c r="A324" s="476" t="s">
        <v>10964</v>
      </c>
      <c r="B324" s="639" t="s">
        <v>10965</v>
      </c>
      <c r="C324" s="454" t="s">
        <v>25</v>
      </c>
      <c r="D324" s="454">
        <v>796</v>
      </c>
      <c r="E324" s="454">
        <v>0</v>
      </c>
      <c r="F324" s="634"/>
      <c r="G324" s="681"/>
      <c r="H324" s="636"/>
      <c r="I324" s="636"/>
      <c r="J324" s="640" t="s">
        <v>12215</v>
      </c>
    </row>
    <row r="325" spans="1:10" ht="25.5" x14ac:dyDescent="0.2">
      <c r="A325" s="476" t="s">
        <v>10966</v>
      </c>
      <c r="B325" s="639" t="s">
        <v>10967</v>
      </c>
      <c r="C325" s="454" t="s">
        <v>48</v>
      </c>
      <c r="D325" s="454">
        <v>384</v>
      </c>
      <c r="E325" s="454">
        <v>3</v>
      </c>
      <c r="F325" s="634"/>
      <c r="G325" s="681"/>
      <c r="H325" s="636"/>
      <c r="I325" s="636"/>
      <c r="J325" s="653"/>
    </row>
    <row r="326" spans="1:10" ht="51" x14ac:dyDescent="0.2">
      <c r="A326" s="476" t="s">
        <v>6696</v>
      </c>
      <c r="B326" s="639" t="s">
        <v>6697</v>
      </c>
      <c r="C326" s="454" t="s">
        <v>25</v>
      </c>
      <c r="D326" s="454">
        <v>796</v>
      </c>
      <c r="E326" s="454">
        <v>0</v>
      </c>
      <c r="F326" s="634"/>
      <c r="G326" s="681"/>
      <c r="H326" s="636"/>
      <c r="I326" s="640" t="s">
        <v>12230</v>
      </c>
      <c r="J326" s="653"/>
    </row>
    <row r="327" spans="1:10" ht="25.5" x14ac:dyDescent="0.2">
      <c r="A327" s="476" t="s">
        <v>3728</v>
      </c>
      <c r="B327" s="639" t="s">
        <v>3729</v>
      </c>
      <c r="C327" s="454" t="s">
        <v>25</v>
      </c>
      <c r="D327" s="454">
        <v>796</v>
      </c>
      <c r="E327" s="454">
        <v>0</v>
      </c>
      <c r="F327" s="634"/>
      <c r="G327" s="681"/>
      <c r="H327" s="636"/>
      <c r="I327" s="640" t="s">
        <v>12231</v>
      </c>
      <c r="J327" s="653"/>
    </row>
    <row r="328" spans="1:10" ht="12.75" x14ac:dyDescent="0.2">
      <c r="A328" s="476" t="s">
        <v>10974</v>
      </c>
      <c r="B328" s="639" t="s">
        <v>10975</v>
      </c>
      <c r="C328" s="454" t="s">
        <v>25</v>
      </c>
      <c r="D328" s="454">
        <v>796</v>
      </c>
      <c r="E328" s="454">
        <v>0</v>
      </c>
      <c r="F328" s="634"/>
      <c r="G328" s="681"/>
      <c r="H328" s="636"/>
      <c r="I328" s="636"/>
      <c r="J328" s="653"/>
    </row>
    <row r="329" spans="1:10" ht="12.75" x14ac:dyDescent="0.2">
      <c r="A329" s="476" t="s">
        <v>10976</v>
      </c>
      <c r="B329" s="639" t="s">
        <v>10977</v>
      </c>
      <c r="C329" s="454" t="s">
        <v>25</v>
      </c>
      <c r="D329" s="454">
        <v>796</v>
      </c>
      <c r="E329" s="454">
        <v>0</v>
      </c>
      <c r="F329" s="634"/>
      <c r="G329" s="681"/>
      <c r="H329" s="636"/>
      <c r="I329" s="636"/>
      <c r="J329" s="653"/>
    </row>
    <row r="330" spans="1:10" ht="25.5" x14ac:dyDescent="0.2">
      <c r="A330" s="476" t="s">
        <v>10978</v>
      </c>
      <c r="B330" s="639" t="s">
        <v>10979</v>
      </c>
      <c r="C330" s="454" t="s">
        <v>25</v>
      </c>
      <c r="D330" s="454">
        <v>796</v>
      </c>
      <c r="E330" s="454">
        <v>0</v>
      </c>
      <c r="F330" s="634"/>
      <c r="G330" s="681"/>
      <c r="H330" s="636"/>
      <c r="I330" s="636"/>
      <c r="J330" s="653"/>
    </row>
    <row r="331" spans="1:10" ht="12.75" x14ac:dyDescent="0.2">
      <c r="A331" s="476" t="s">
        <v>3730</v>
      </c>
      <c r="B331" s="639" t="s">
        <v>3731</v>
      </c>
      <c r="C331" s="454" t="s">
        <v>25</v>
      </c>
      <c r="D331" s="454">
        <v>796</v>
      </c>
      <c r="E331" s="454">
        <v>0</v>
      </c>
      <c r="F331" s="634"/>
      <c r="G331" s="681"/>
      <c r="H331" s="636"/>
      <c r="I331" s="636"/>
      <c r="J331" s="653"/>
    </row>
    <row r="332" spans="1:10" ht="12.75" x14ac:dyDescent="0.2">
      <c r="A332" s="476" t="s">
        <v>3732</v>
      </c>
      <c r="B332" s="639" t="s">
        <v>3733</v>
      </c>
      <c r="C332" s="454" t="s">
        <v>25</v>
      </c>
      <c r="D332" s="454">
        <v>796</v>
      </c>
      <c r="E332" s="454">
        <v>0</v>
      </c>
      <c r="F332" s="634"/>
      <c r="G332" s="681"/>
      <c r="H332" s="636"/>
      <c r="I332" s="636"/>
      <c r="J332" s="653"/>
    </row>
    <row r="333" spans="1:10" ht="51" x14ac:dyDescent="0.2">
      <c r="A333" s="476" t="s">
        <v>3734</v>
      </c>
      <c r="B333" s="639" t="s">
        <v>3735</v>
      </c>
      <c r="C333" s="454" t="s">
        <v>25</v>
      </c>
      <c r="D333" s="454">
        <v>796</v>
      </c>
      <c r="E333" s="454">
        <v>0</v>
      </c>
      <c r="F333" s="634"/>
      <c r="G333" s="681"/>
      <c r="H333" s="636"/>
      <c r="I333" s="636"/>
      <c r="J333" s="653"/>
    </row>
    <row r="334" spans="1:10" ht="72" customHeight="1" x14ac:dyDescent="0.2">
      <c r="A334" s="149" t="s">
        <v>3736</v>
      </c>
      <c r="B334" s="639" t="s">
        <v>3737</v>
      </c>
      <c r="C334" s="454" t="s">
        <v>48</v>
      </c>
      <c r="D334" s="454">
        <v>384</v>
      </c>
      <c r="E334" s="454">
        <v>3</v>
      </c>
      <c r="F334" s="634"/>
      <c r="G334" s="681"/>
      <c r="H334" s="636"/>
      <c r="I334" s="640" t="s">
        <v>12608</v>
      </c>
      <c r="J334" s="653"/>
    </row>
    <row r="335" spans="1:10" ht="26.25" customHeight="1" x14ac:dyDescent="0.2">
      <c r="A335" s="476" t="s">
        <v>10984</v>
      </c>
      <c r="B335" s="639" t="s">
        <v>10985</v>
      </c>
      <c r="C335" s="454" t="s">
        <v>25</v>
      </c>
      <c r="D335" s="454">
        <v>796</v>
      </c>
      <c r="E335" s="454">
        <v>0</v>
      </c>
      <c r="F335" s="634"/>
      <c r="G335" s="681"/>
      <c r="H335" s="636"/>
      <c r="I335" s="636"/>
      <c r="J335" s="640" t="s">
        <v>12232</v>
      </c>
    </row>
    <row r="336" spans="1:10" ht="28.5" customHeight="1" x14ac:dyDescent="0.2">
      <c r="A336" s="476" t="s">
        <v>10984</v>
      </c>
      <c r="B336" s="639" t="s">
        <v>10985</v>
      </c>
      <c r="C336" s="454" t="s">
        <v>48</v>
      </c>
      <c r="D336" s="454">
        <v>384</v>
      </c>
      <c r="E336" s="454">
        <v>3</v>
      </c>
      <c r="F336" s="634"/>
      <c r="G336" s="681"/>
      <c r="H336" s="636"/>
      <c r="I336" s="636"/>
      <c r="J336" s="640" t="s">
        <v>12233</v>
      </c>
    </row>
    <row r="337" spans="1:10" ht="28.5" customHeight="1" x14ac:dyDescent="0.2">
      <c r="A337" s="476" t="s">
        <v>10986</v>
      </c>
      <c r="B337" s="639" t="s">
        <v>10987</v>
      </c>
      <c r="C337" s="454" t="s">
        <v>25</v>
      </c>
      <c r="D337" s="454">
        <v>796</v>
      </c>
      <c r="E337" s="454">
        <v>0</v>
      </c>
      <c r="F337" s="634"/>
      <c r="G337" s="681"/>
      <c r="H337" s="636"/>
      <c r="I337" s="636"/>
      <c r="J337" s="640" t="s">
        <v>12234</v>
      </c>
    </row>
    <row r="338" spans="1:10" ht="25.5" customHeight="1" x14ac:dyDescent="0.2">
      <c r="A338" s="476" t="s">
        <v>10986</v>
      </c>
      <c r="B338" s="639" t="s">
        <v>10987</v>
      </c>
      <c r="C338" s="454" t="s">
        <v>48</v>
      </c>
      <c r="D338" s="454">
        <v>384</v>
      </c>
      <c r="E338" s="454">
        <v>3</v>
      </c>
      <c r="F338" s="634"/>
      <c r="G338" s="681"/>
      <c r="H338" s="636"/>
      <c r="I338" s="636"/>
      <c r="J338" s="640" t="s">
        <v>12235</v>
      </c>
    </row>
    <row r="339" spans="1:10" ht="29.25" customHeight="1" x14ac:dyDescent="0.2">
      <c r="A339" s="476" t="s">
        <v>10988</v>
      </c>
      <c r="B339" s="639" t="s">
        <v>10989</v>
      </c>
      <c r="C339" s="454" t="s">
        <v>25</v>
      </c>
      <c r="D339" s="454">
        <v>796</v>
      </c>
      <c r="E339" s="454">
        <v>0</v>
      </c>
      <c r="F339" s="634"/>
      <c r="G339" s="681"/>
      <c r="H339" s="636"/>
      <c r="I339" s="636"/>
      <c r="J339" s="640" t="s">
        <v>12236</v>
      </c>
    </row>
    <row r="340" spans="1:10" ht="27" customHeight="1" x14ac:dyDescent="0.2">
      <c r="A340" s="476" t="s">
        <v>10988</v>
      </c>
      <c r="B340" s="639" t="s">
        <v>10989</v>
      </c>
      <c r="C340" s="454" t="s">
        <v>48</v>
      </c>
      <c r="D340" s="454">
        <v>384</v>
      </c>
      <c r="E340" s="454">
        <v>3</v>
      </c>
      <c r="F340" s="634"/>
      <c r="G340" s="681"/>
      <c r="H340" s="636"/>
      <c r="I340" s="636"/>
      <c r="J340" s="640" t="s">
        <v>12237</v>
      </c>
    </row>
    <row r="341" spans="1:10" ht="50.25" customHeight="1" x14ac:dyDescent="0.2">
      <c r="A341" s="476" t="s">
        <v>3738</v>
      </c>
      <c r="B341" s="639" t="s">
        <v>3739</v>
      </c>
      <c r="C341" s="454" t="s">
        <v>48</v>
      </c>
      <c r="D341" s="454">
        <v>384</v>
      </c>
      <c r="E341" s="454">
        <v>3</v>
      </c>
      <c r="F341" s="634"/>
      <c r="G341" s="681"/>
      <c r="H341" s="636"/>
      <c r="I341" s="640" t="s">
        <v>12659</v>
      </c>
      <c r="J341" s="653"/>
    </row>
    <row r="342" spans="1:10" ht="25.5" x14ac:dyDescent="0.2">
      <c r="A342" s="476" t="s">
        <v>10990</v>
      </c>
      <c r="B342" s="639" t="s">
        <v>10991</v>
      </c>
      <c r="C342" s="454" t="s">
        <v>25</v>
      </c>
      <c r="D342" s="454">
        <v>796</v>
      </c>
      <c r="E342" s="454">
        <v>0</v>
      </c>
      <c r="F342" s="634"/>
      <c r="G342" s="681"/>
      <c r="H342" s="636"/>
      <c r="I342" s="636"/>
      <c r="J342" s="640" t="s">
        <v>12238</v>
      </c>
    </row>
    <row r="343" spans="1:10" ht="25.5" x14ac:dyDescent="0.2">
      <c r="A343" s="476" t="s">
        <v>10990</v>
      </c>
      <c r="B343" s="639" t="s">
        <v>10991</v>
      </c>
      <c r="C343" s="454" t="s">
        <v>48</v>
      </c>
      <c r="D343" s="454">
        <v>384</v>
      </c>
      <c r="E343" s="454">
        <v>3</v>
      </c>
      <c r="F343" s="634"/>
      <c r="G343" s="681"/>
      <c r="H343" s="636"/>
      <c r="I343" s="636"/>
      <c r="J343" s="640" t="s">
        <v>12239</v>
      </c>
    </row>
    <row r="344" spans="1:10" ht="25.5" x14ac:dyDescent="0.2">
      <c r="A344" s="476" t="s">
        <v>10992</v>
      </c>
      <c r="B344" s="639" t="s">
        <v>10993</v>
      </c>
      <c r="C344" s="454" t="s">
        <v>34</v>
      </c>
      <c r="D344" s="454">
        <v>798</v>
      </c>
      <c r="E344" s="454">
        <v>3</v>
      </c>
      <c r="F344" s="634"/>
      <c r="G344" s="681"/>
      <c r="H344" s="636"/>
      <c r="I344" s="636"/>
      <c r="J344" s="640" t="s">
        <v>12240</v>
      </c>
    </row>
    <row r="345" spans="1:10" ht="25.5" x14ac:dyDescent="0.2">
      <c r="A345" s="476" t="s">
        <v>10992</v>
      </c>
      <c r="B345" s="639" t="s">
        <v>10993</v>
      </c>
      <c r="C345" s="454" t="s">
        <v>48</v>
      </c>
      <c r="D345" s="454">
        <v>384</v>
      </c>
      <c r="E345" s="454">
        <v>3</v>
      </c>
      <c r="F345" s="634"/>
      <c r="G345" s="681"/>
      <c r="H345" s="636"/>
      <c r="I345" s="636"/>
      <c r="J345" s="640" t="s">
        <v>12243</v>
      </c>
    </row>
    <row r="346" spans="1:10" ht="25.5" x14ac:dyDescent="0.2">
      <c r="A346" s="476" t="s">
        <v>10994</v>
      </c>
      <c r="B346" s="639" t="s">
        <v>10995</v>
      </c>
      <c r="C346" s="454" t="s">
        <v>25</v>
      </c>
      <c r="D346" s="454">
        <v>796</v>
      </c>
      <c r="E346" s="454">
        <v>0</v>
      </c>
      <c r="F346" s="634"/>
      <c r="G346" s="681"/>
      <c r="H346" s="636"/>
      <c r="I346" s="636"/>
      <c r="J346" s="640" t="s">
        <v>12241</v>
      </c>
    </row>
    <row r="347" spans="1:10" ht="25.5" x14ac:dyDescent="0.2">
      <c r="A347" s="476" t="s">
        <v>10994</v>
      </c>
      <c r="B347" s="639" t="s">
        <v>10995</v>
      </c>
      <c r="C347" s="454" t="s">
        <v>48</v>
      </c>
      <c r="D347" s="454">
        <v>384</v>
      </c>
      <c r="E347" s="454">
        <v>3</v>
      </c>
      <c r="F347" s="634"/>
      <c r="G347" s="681"/>
      <c r="H347" s="636"/>
      <c r="I347" s="636"/>
      <c r="J347" s="640" t="s">
        <v>12244</v>
      </c>
    </row>
    <row r="348" spans="1:10" ht="38.25" x14ac:dyDescent="0.2">
      <c r="A348" s="476" t="s">
        <v>10996</v>
      </c>
      <c r="B348" s="639" t="s">
        <v>10997</v>
      </c>
      <c r="C348" s="454" t="s">
        <v>25</v>
      </c>
      <c r="D348" s="454">
        <v>796</v>
      </c>
      <c r="E348" s="454">
        <v>0</v>
      </c>
      <c r="F348" s="634"/>
      <c r="G348" s="681"/>
      <c r="H348" s="636"/>
      <c r="I348" s="636"/>
      <c r="J348" s="640" t="s">
        <v>12242</v>
      </c>
    </row>
    <row r="349" spans="1:10" ht="38.25" x14ac:dyDescent="0.2">
      <c r="A349" s="476" t="s">
        <v>10996</v>
      </c>
      <c r="B349" s="639" t="s">
        <v>10997</v>
      </c>
      <c r="C349" s="454" t="s">
        <v>48</v>
      </c>
      <c r="D349" s="454">
        <v>384</v>
      </c>
      <c r="E349" s="454">
        <v>3</v>
      </c>
      <c r="F349" s="634"/>
      <c r="G349" s="681"/>
      <c r="H349" s="636"/>
      <c r="I349" s="636"/>
      <c r="J349" s="640" t="s">
        <v>12245</v>
      </c>
    </row>
    <row r="350" spans="1:10" ht="31.5" customHeight="1" x14ac:dyDescent="0.2">
      <c r="A350" s="476" t="s">
        <v>10998</v>
      </c>
      <c r="B350" s="639" t="s">
        <v>10999</v>
      </c>
      <c r="C350" s="454" t="s">
        <v>25</v>
      </c>
      <c r="D350" s="454">
        <v>796</v>
      </c>
      <c r="E350" s="454">
        <v>0</v>
      </c>
      <c r="F350" s="634"/>
      <c r="G350" s="681"/>
      <c r="H350" s="636"/>
      <c r="I350" s="636"/>
      <c r="J350" s="640" t="s">
        <v>12246</v>
      </c>
    </row>
    <row r="351" spans="1:10" ht="30" customHeight="1" x14ac:dyDescent="0.2">
      <c r="A351" s="476" t="s">
        <v>10998</v>
      </c>
      <c r="B351" s="639" t="s">
        <v>10999</v>
      </c>
      <c r="C351" s="454" t="s">
        <v>48</v>
      </c>
      <c r="D351" s="454">
        <v>384</v>
      </c>
      <c r="E351" s="454">
        <v>3</v>
      </c>
      <c r="F351" s="634"/>
      <c r="G351" s="681"/>
      <c r="H351" s="636"/>
      <c r="I351" s="636"/>
      <c r="J351" s="640" t="s">
        <v>12247</v>
      </c>
    </row>
    <row r="352" spans="1:10" ht="53.25" customHeight="1" x14ac:dyDescent="0.2">
      <c r="A352" s="476" t="s">
        <v>11000</v>
      </c>
      <c r="B352" s="639" t="s">
        <v>11001</v>
      </c>
      <c r="C352" s="454" t="s">
        <v>48</v>
      </c>
      <c r="D352" s="454">
        <v>384</v>
      </c>
      <c r="E352" s="454">
        <v>3</v>
      </c>
      <c r="F352" s="634"/>
      <c r="G352" s="681"/>
      <c r="H352" s="636"/>
      <c r="I352" s="636"/>
      <c r="J352" s="653"/>
    </row>
    <row r="353" spans="1:10" ht="43.5" customHeight="1" x14ac:dyDescent="0.2">
      <c r="A353" s="476" t="s">
        <v>3740</v>
      </c>
      <c r="B353" s="639" t="s">
        <v>3741</v>
      </c>
      <c r="C353" s="454" t="s">
        <v>34</v>
      </c>
      <c r="D353" s="454">
        <v>798</v>
      </c>
      <c r="E353" s="454">
        <v>3</v>
      </c>
      <c r="F353" s="634"/>
      <c r="G353" s="681"/>
      <c r="H353" s="636"/>
      <c r="I353" s="640" t="s">
        <v>12653</v>
      </c>
      <c r="J353" s="653"/>
    </row>
    <row r="354" spans="1:10" ht="26.25" customHeight="1" x14ac:dyDescent="0.2">
      <c r="A354" s="476" t="s">
        <v>11002</v>
      </c>
      <c r="B354" s="639" t="s">
        <v>11003</v>
      </c>
      <c r="C354" s="454" t="s">
        <v>34</v>
      </c>
      <c r="D354" s="454">
        <v>798</v>
      </c>
      <c r="E354" s="454">
        <v>3</v>
      </c>
      <c r="F354" s="634"/>
      <c r="G354" s="681"/>
      <c r="H354" s="636"/>
      <c r="I354" s="636"/>
      <c r="J354" s="653"/>
    </row>
    <row r="355" spans="1:10" ht="29.25" customHeight="1" x14ac:dyDescent="0.2">
      <c r="A355" s="476" t="s">
        <v>11004</v>
      </c>
      <c r="B355" s="639" t="s">
        <v>11005</v>
      </c>
      <c r="C355" s="454" t="s">
        <v>34</v>
      </c>
      <c r="D355" s="454">
        <v>798</v>
      </c>
      <c r="E355" s="454">
        <v>3</v>
      </c>
      <c r="F355" s="634"/>
      <c r="G355" s="681"/>
      <c r="H355" s="636"/>
      <c r="I355" s="636"/>
      <c r="J355" s="653"/>
    </row>
    <row r="356" spans="1:10" ht="43.5" customHeight="1" x14ac:dyDescent="0.2">
      <c r="A356" s="476" t="s">
        <v>11006</v>
      </c>
      <c r="B356" s="639" t="s">
        <v>11007</v>
      </c>
      <c r="C356" s="454" t="s">
        <v>34</v>
      </c>
      <c r="D356" s="454">
        <v>798</v>
      </c>
      <c r="E356" s="454">
        <v>3</v>
      </c>
      <c r="F356" s="634"/>
      <c r="G356" s="681"/>
      <c r="H356" s="636"/>
      <c r="I356" s="636"/>
      <c r="J356" s="653"/>
    </row>
    <row r="357" spans="1:10" ht="51" x14ac:dyDescent="0.2">
      <c r="A357" s="476" t="s">
        <v>3742</v>
      </c>
      <c r="B357" s="639" t="s">
        <v>3743</v>
      </c>
      <c r="C357" s="454" t="s">
        <v>25</v>
      </c>
      <c r="D357" s="454">
        <v>796</v>
      </c>
      <c r="E357" s="454">
        <v>0</v>
      </c>
      <c r="F357" s="634"/>
      <c r="G357" s="681"/>
      <c r="H357" s="636"/>
      <c r="I357" s="640" t="s">
        <v>12248</v>
      </c>
      <c r="J357" s="653"/>
    </row>
    <row r="358" spans="1:10" ht="25.5" x14ac:dyDescent="0.2">
      <c r="A358" s="476" t="s">
        <v>11008</v>
      </c>
      <c r="B358" s="639" t="s">
        <v>11009</v>
      </c>
      <c r="C358" s="454" t="s">
        <v>25</v>
      </c>
      <c r="D358" s="454">
        <v>796</v>
      </c>
      <c r="E358" s="454">
        <v>0</v>
      </c>
      <c r="F358" s="634"/>
      <c r="G358" s="681"/>
      <c r="H358" s="636"/>
      <c r="I358" s="636"/>
      <c r="J358" s="653"/>
    </row>
    <row r="359" spans="1:10" ht="38.25" x14ac:dyDescent="0.2">
      <c r="A359" s="476" t="s">
        <v>11010</v>
      </c>
      <c r="B359" s="639" t="s">
        <v>11011</v>
      </c>
      <c r="C359" s="454" t="s">
        <v>25</v>
      </c>
      <c r="D359" s="454">
        <v>796</v>
      </c>
      <c r="E359" s="454">
        <v>0</v>
      </c>
      <c r="F359" s="634"/>
      <c r="G359" s="681"/>
      <c r="H359" s="636"/>
      <c r="I359" s="636"/>
      <c r="J359" s="653"/>
    </row>
    <row r="360" spans="1:10" ht="103.5" customHeight="1" x14ac:dyDescent="0.2">
      <c r="A360" s="476" t="s">
        <v>3744</v>
      </c>
      <c r="B360" s="639" t="s">
        <v>3745</v>
      </c>
      <c r="C360" s="454" t="s">
        <v>48</v>
      </c>
      <c r="D360" s="454">
        <v>384</v>
      </c>
      <c r="E360" s="454">
        <v>3</v>
      </c>
      <c r="F360" s="634"/>
      <c r="G360" s="681"/>
      <c r="H360" s="636"/>
      <c r="I360" s="640" t="s">
        <v>4953</v>
      </c>
      <c r="J360" s="640" t="s">
        <v>12649</v>
      </c>
    </row>
    <row r="361" spans="1:10" ht="21.75" customHeight="1" x14ac:dyDescent="0.2">
      <c r="A361" s="476" t="s">
        <v>3746</v>
      </c>
      <c r="B361" s="639" t="s">
        <v>3747</v>
      </c>
      <c r="C361" s="454" t="s">
        <v>25</v>
      </c>
      <c r="D361" s="454">
        <v>796</v>
      </c>
      <c r="E361" s="454">
        <v>0</v>
      </c>
      <c r="F361" s="634"/>
      <c r="G361" s="681"/>
      <c r="H361" s="636"/>
      <c r="I361" s="636"/>
      <c r="J361" s="653"/>
    </row>
    <row r="362" spans="1:10" ht="21.75" customHeight="1" x14ac:dyDescent="0.2">
      <c r="A362" s="476" t="s">
        <v>11012</v>
      </c>
      <c r="B362" s="639" t="s">
        <v>11013</v>
      </c>
      <c r="C362" s="454" t="s">
        <v>25</v>
      </c>
      <c r="D362" s="454">
        <v>796</v>
      </c>
      <c r="E362" s="454">
        <v>0</v>
      </c>
      <c r="F362" s="634"/>
      <c r="G362" s="681"/>
      <c r="H362" s="636"/>
      <c r="I362" s="636"/>
      <c r="J362" s="653"/>
    </row>
    <row r="363" spans="1:10" ht="21.75" customHeight="1" x14ac:dyDescent="0.2">
      <c r="A363" s="476" t="s">
        <v>11014</v>
      </c>
      <c r="B363" s="639" t="s">
        <v>11015</v>
      </c>
      <c r="C363" s="454" t="s">
        <v>25</v>
      </c>
      <c r="D363" s="454">
        <v>796</v>
      </c>
      <c r="E363" s="454">
        <v>0</v>
      </c>
      <c r="F363" s="634"/>
      <c r="G363" s="681"/>
      <c r="H363" s="636"/>
      <c r="I363" s="636"/>
      <c r="J363" s="653"/>
    </row>
    <row r="364" spans="1:10" ht="21.75" customHeight="1" x14ac:dyDescent="0.2">
      <c r="A364" s="476" t="s">
        <v>11016</v>
      </c>
      <c r="B364" s="639" t="s">
        <v>11017</v>
      </c>
      <c r="C364" s="454" t="s">
        <v>25</v>
      </c>
      <c r="D364" s="454">
        <v>796</v>
      </c>
      <c r="E364" s="454">
        <v>0</v>
      </c>
      <c r="F364" s="634"/>
      <c r="G364" s="681"/>
      <c r="H364" s="636"/>
      <c r="I364" s="636"/>
      <c r="J364" s="653"/>
    </row>
    <row r="365" spans="1:10" ht="53.25" customHeight="1" x14ac:dyDescent="0.2">
      <c r="A365" s="476" t="s">
        <v>11018</v>
      </c>
      <c r="B365" s="639" t="s">
        <v>11019</v>
      </c>
      <c r="C365" s="454" t="s">
        <v>25</v>
      </c>
      <c r="D365" s="454">
        <v>796</v>
      </c>
      <c r="E365" s="454">
        <v>0</v>
      </c>
      <c r="F365" s="634"/>
      <c r="G365" s="681"/>
      <c r="H365" s="636"/>
      <c r="I365" s="636"/>
      <c r="J365" s="653"/>
    </row>
    <row r="366" spans="1:10" ht="21.75" customHeight="1" x14ac:dyDescent="0.2">
      <c r="A366" s="476" t="s">
        <v>11020</v>
      </c>
      <c r="B366" s="639" t="s">
        <v>11021</v>
      </c>
      <c r="C366" s="454" t="s">
        <v>48</v>
      </c>
      <c r="D366" s="454">
        <v>384</v>
      </c>
      <c r="E366" s="454">
        <v>3</v>
      </c>
      <c r="F366" s="634"/>
      <c r="G366" s="681"/>
      <c r="H366" s="636"/>
      <c r="I366" s="636"/>
      <c r="J366" s="653"/>
    </row>
    <row r="367" spans="1:10" ht="21.75" customHeight="1" x14ac:dyDescent="0.2">
      <c r="A367" s="476" t="s">
        <v>11022</v>
      </c>
      <c r="B367" s="639" t="s">
        <v>11023</v>
      </c>
      <c r="C367" s="454" t="s">
        <v>48</v>
      </c>
      <c r="D367" s="454">
        <v>384</v>
      </c>
      <c r="E367" s="454">
        <v>3</v>
      </c>
      <c r="F367" s="634"/>
      <c r="G367" s="681"/>
      <c r="H367" s="636"/>
      <c r="I367" s="636"/>
      <c r="J367" s="653"/>
    </row>
    <row r="368" spans="1:10" ht="105" customHeight="1" x14ac:dyDescent="0.2">
      <c r="A368" s="476" t="s">
        <v>3748</v>
      </c>
      <c r="B368" s="639" t="s">
        <v>3749</v>
      </c>
      <c r="C368" s="454" t="s">
        <v>48</v>
      </c>
      <c r="D368" s="454">
        <v>384</v>
      </c>
      <c r="E368" s="454">
        <v>3</v>
      </c>
      <c r="F368" s="634"/>
      <c r="G368" s="681"/>
      <c r="H368" s="636"/>
      <c r="I368" s="640" t="s">
        <v>12249</v>
      </c>
      <c r="J368" s="653"/>
    </row>
    <row r="369" spans="1:10" ht="75.75" customHeight="1" x14ac:dyDescent="0.2">
      <c r="A369" s="476" t="s">
        <v>11024</v>
      </c>
      <c r="B369" s="639" t="s">
        <v>11025</v>
      </c>
      <c r="C369" s="454" t="s">
        <v>25</v>
      </c>
      <c r="D369" s="454">
        <v>796</v>
      </c>
      <c r="E369" s="454">
        <v>0</v>
      </c>
      <c r="F369" s="634"/>
      <c r="G369" s="681"/>
      <c r="H369" s="636"/>
      <c r="I369" s="640" t="s">
        <v>12592</v>
      </c>
      <c r="J369" s="640" t="s">
        <v>12250</v>
      </c>
    </row>
    <row r="370" spans="1:10" ht="68.25" customHeight="1" x14ac:dyDescent="0.2">
      <c r="A370" s="476" t="s">
        <v>11024</v>
      </c>
      <c r="B370" s="639" t="s">
        <v>11025</v>
      </c>
      <c r="C370" s="454" t="s">
        <v>48</v>
      </c>
      <c r="D370" s="454">
        <v>384</v>
      </c>
      <c r="E370" s="454">
        <v>3</v>
      </c>
      <c r="F370" s="634"/>
      <c r="G370" s="681"/>
      <c r="H370" s="636"/>
      <c r="I370" s="640" t="s">
        <v>12593</v>
      </c>
      <c r="J370" s="640" t="s">
        <v>12251</v>
      </c>
    </row>
    <row r="371" spans="1:10" ht="15.75" customHeight="1" x14ac:dyDescent="0.2">
      <c r="A371" s="476" t="s">
        <v>11026</v>
      </c>
      <c r="B371" s="639" t="s">
        <v>11027</v>
      </c>
      <c r="C371" s="454" t="s">
        <v>25</v>
      </c>
      <c r="D371" s="454">
        <v>796</v>
      </c>
      <c r="E371" s="454">
        <v>0</v>
      </c>
      <c r="F371" s="634"/>
      <c r="G371" s="681"/>
      <c r="H371" s="636"/>
      <c r="I371" s="636"/>
      <c r="J371" s="640" t="s">
        <v>12252</v>
      </c>
    </row>
    <row r="372" spans="1:10" ht="14.25" customHeight="1" x14ac:dyDescent="0.2">
      <c r="A372" s="476" t="s">
        <v>11026</v>
      </c>
      <c r="B372" s="639" t="s">
        <v>11027</v>
      </c>
      <c r="C372" s="454" t="s">
        <v>48</v>
      </c>
      <c r="D372" s="454">
        <v>384</v>
      </c>
      <c r="E372" s="454">
        <v>3</v>
      </c>
      <c r="F372" s="634"/>
      <c r="G372" s="681"/>
      <c r="H372" s="636"/>
      <c r="I372" s="636"/>
      <c r="J372" s="640" t="s">
        <v>12253</v>
      </c>
    </row>
    <row r="373" spans="1:10" ht="27.75" customHeight="1" x14ac:dyDescent="0.2">
      <c r="A373" s="476" t="s">
        <v>11028</v>
      </c>
      <c r="B373" s="639" t="s">
        <v>11029</v>
      </c>
      <c r="C373" s="454" t="s">
        <v>25</v>
      </c>
      <c r="D373" s="454">
        <v>796</v>
      </c>
      <c r="E373" s="454">
        <v>0</v>
      </c>
      <c r="F373" s="634"/>
      <c r="G373" s="681"/>
      <c r="H373" s="636"/>
      <c r="I373" s="636"/>
      <c r="J373" s="640" t="s">
        <v>12254</v>
      </c>
    </row>
    <row r="374" spans="1:10" ht="24.75" customHeight="1" x14ac:dyDescent="0.2">
      <c r="A374" s="476" t="s">
        <v>11028</v>
      </c>
      <c r="B374" s="639" t="s">
        <v>11029</v>
      </c>
      <c r="C374" s="454" t="s">
        <v>48</v>
      </c>
      <c r="D374" s="454">
        <v>384</v>
      </c>
      <c r="E374" s="454">
        <v>3</v>
      </c>
      <c r="F374" s="634"/>
      <c r="G374" s="681"/>
      <c r="H374" s="636"/>
      <c r="I374" s="636"/>
      <c r="J374" s="640" t="s">
        <v>12255</v>
      </c>
    </row>
    <row r="375" spans="1:10" ht="25.5" customHeight="1" x14ac:dyDescent="0.2">
      <c r="A375" s="476" t="s">
        <v>11030</v>
      </c>
      <c r="B375" s="639" t="s">
        <v>11031</v>
      </c>
      <c r="C375" s="454" t="s">
        <v>25</v>
      </c>
      <c r="D375" s="454">
        <v>796</v>
      </c>
      <c r="E375" s="454">
        <v>0</v>
      </c>
      <c r="F375" s="634"/>
      <c r="G375" s="681"/>
      <c r="H375" s="636"/>
      <c r="I375" s="636"/>
      <c r="J375" s="640" t="s">
        <v>12256</v>
      </c>
    </row>
    <row r="376" spans="1:10" ht="28.5" customHeight="1" x14ac:dyDescent="0.2">
      <c r="A376" s="476" t="s">
        <v>11030</v>
      </c>
      <c r="B376" s="639" t="s">
        <v>11031</v>
      </c>
      <c r="C376" s="454" t="s">
        <v>48</v>
      </c>
      <c r="D376" s="454">
        <v>384</v>
      </c>
      <c r="E376" s="454">
        <v>3</v>
      </c>
      <c r="F376" s="634"/>
      <c r="G376" s="681"/>
      <c r="H376" s="636"/>
      <c r="I376" s="636"/>
      <c r="J376" s="640" t="s">
        <v>12257</v>
      </c>
    </row>
    <row r="377" spans="1:10" ht="25.5" customHeight="1" x14ac:dyDescent="0.2">
      <c r="A377" s="476" t="s">
        <v>11032</v>
      </c>
      <c r="B377" s="639" t="s">
        <v>11033</v>
      </c>
      <c r="C377" s="454" t="s">
        <v>25</v>
      </c>
      <c r="D377" s="454">
        <v>796</v>
      </c>
      <c r="E377" s="454">
        <v>0</v>
      </c>
      <c r="F377" s="634"/>
      <c r="G377" s="681"/>
      <c r="H377" s="636"/>
      <c r="I377" s="636"/>
      <c r="J377" s="640" t="s">
        <v>12258</v>
      </c>
    </row>
    <row r="378" spans="1:10" ht="28.5" customHeight="1" x14ac:dyDescent="0.2">
      <c r="A378" s="476" t="s">
        <v>11032</v>
      </c>
      <c r="B378" s="639" t="s">
        <v>11033</v>
      </c>
      <c r="C378" s="454" t="s">
        <v>48</v>
      </c>
      <c r="D378" s="454">
        <v>384</v>
      </c>
      <c r="E378" s="454">
        <v>3</v>
      </c>
      <c r="F378" s="634"/>
      <c r="G378" s="681"/>
      <c r="H378" s="636"/>
      <c r="I378" s="636"/>
      <c r="J378" s="640" t="s">
        <v>12260</v>
      </c>
    </row>
    <row r="379" spans="1:10" ht="27.75" customHeight="1" x14ac:dyDescent="0.2">
      <c r="A379" s="476" t="s">
        <v>11034</v>
      </c>
      <c r="B379" s="639" t="s">
        <v>11035</v>
      </c>
      <c r="C379" s="454" t="s">
        <v>25</v>
      </c>
      <c r="D379" s="454">
        <v>796</v>
      </c>
      <c r="E379" s="454">
        <v>0</v>
      </c>
      <c r="F379" s="634"/>
      <c r="G379" s="681"/>
      <c r="H379" s="636"/>
      <c r="I379" s="636"/>
      <c r="J379" s="640" t="s">
        <v>12261</v>
      </c>
    </row>
    <row r="380" spans="1:10" ht="29.25" customHeight="1" x14ac:dyDescent="0.2">
      <c r="A380" s="476" t="s">
        <v>11034</v>
      </c>
      <c r="B380" s="639" t="s">
        <v>11035</v>
      </c>
      <c r="C380" s="454" t="s">
        <v>48</v>
      </c>
      <c r="D380" s="454">
        <v>384</v>
      </c>
      <c r="E380" s="454">
        <v>3</v>
      </c>
      <c r="F380" s="634"/>
      <c r="G380" s="681"/>
      <c r="H380" s="636"/>
      <c r="I380" s="636"/>
      <c r="J380" s="640" t="s">
        <v>12259</v>
      </c>
    </row>
    <row r="381" spans="1:10" ht="31.5" customHeight="1" x14ac:dyDescent="0.2">
      <c r="A381" s="476" t="s">
        <v>11036</v>
      </c>
      <c r="B381" s="639" t="s">
        <v>11037</v>
      </c>
      <c r="C381" s="454" t="s">
        <v>25</v>
      </c>
      <c r="D381" s="454">
        <v>796</v>
      </c>
      <c r="E381" s="454">
        <v>0</v>
      </c>
      <c r="F381" s="634"/>
      <c r="G381" s="681"/>
      <c r="H381" s="636"/>
      <c r="I381" s="636"/>
      <c r="J381" s="640" t="s">
        <v>12262</v>
      </c>
    </row>
    <row r="382" spans="1:10" ht="13.5" customHeight="1" x14ac:dyDescent="0.2">
      <c r="A382" s="476" t="s">
        <v>11036</v>
      </c>
      <c r="B382" s="639" t="s">
        <v>11037</v>
      </c>
      <c r="C382" s="454" t="s">
        <v>48</v>
      </c>
      <c r="D382" s="454">
        <v>384</v>
      </c>
      <c r="E382" s="454">
        <v>3</v>
      </c>
      <c r="F382" s="634"/>
      <c r="G382" s="681"/>
      <c r="H382" s="636"/>
      <c r="I382" s="636"/>
      <c r="J382" s="640" t="s">
        <v>12263</v>
      </c>
    </row>
    <row r="383" spans="1:10" ht="24.75" customHeight="1" x14ac:dyDescent="0.2">
      <c r="A383" s="476" t="s">
        <v>11038</v>
      </c>
      <c r="B383" s="639" t="s">
        <v>11039</v>
      </c>
      <c r="C383" s="454" t="s">
        <v>25</v>
      </c>
      <c r="D383" s="454">
        <v>796</v>
      </c>
      <c r="E383" s="454">
        <v>0</v>
      </c>
      <c r="F383" s="634"/>
      <c r="G383" s="681"/>
      <c r="H383" s="636"/>
      <c r="I383" s="636"/>
      <c r="J383" s="640" t="s">
        <v>12264</v>
      </c>
    </row>
    <row r="384" spans="1:10" ht="28.5" customHeight="1" x14ac:dyDescent="0.2">
      <c r="A384" s="476" t="s">
        <v>11038</v>
      </c>
      <c r="B384" s="639" t="s">
        <v>11039</v>
      </c>
      <c r="C384" s="454" t="s">
        <v>48</v>
      </c>
      <c r="D384" s="454">
        <v>384</v>
      </c>
      <c r="E384" s="454">
        <v>3</v>
      </c>
      <c r="F384" s="634"/>
      <c r="G384" s="681"/>
      <c r="H384" s="636"/>
      <c r="I384" s="636"/>
      <c r="J384" s="640" t="s">
        <v>12265</v>
      </c>
    </row>
    <row r="385" spans="1:11" ht="51.75" customHeight="1" x14ac:dyDescent="0.2">
      <c r="A385" s="476" t="s">
        <v>11040</v>
      </c>
      <c r="B385" s="639" t="s">
        <v>11041</v>
      </c>
      <c r="C385" s="454" t="s">
        <v>25</v>
      </c>
      <c r="D385" s="454">
        <v>796</v>
      </c>
      <c r="E385" s="454">
        <v>0</v>
      </c>
      <c r="F385" s="634"/>
      <c r="G385" s="681"/>
      <c r="H385" s="636"/>
      <c r="I385" s="636"/>
      <c r="J385" s="640" t="s">
        <v>12266</v>
      </c>
    </row>
    <row r="386" spans="1:11" ht="50.25" customHeight="1" x14ac:dyDescent="0.2">
      <c r="A386" s="476" t="s">
        <v>11040</v>
      </c>
      <c r="B386" s="639" t="s">
        <v>11041</v>
      </c>
      <c r="C386" s="454" t="s">
        <v>48</v>
      </c>
      <c r="D386" s="454">
        <v>384</v>
      </c>
      <c r="E386" s="454">
        <v>3</v>
      </c>
      <c r="F386" s="634"/>
      <c r="G386" s="681"/>
      <c r="H386" s="636"/>
      <c r="I386" s="636"/>
      <c r="J386" s="640" t="s">
        <v>12267</v>
      </c>
    </row>
    <row r="387" spans="1:11" ht="30" customHeight="1" x14ac:dyDescent="0.2">
      <c r="A387" s="476" t="s">
        <v>5985</v>
      </c>
      <c r="B387" s="639" t="s">
        <v>5986</v>
      </c>
      <c r="C387" s="454" t="s">
        <v>48</v>
      </c>
      <c r="D387" s="454">
        <v>384</v>
      </c>
      <c r="E387" s="454">
        <v>3</v>
      </c>
      <c r="F387" s="634"/>
      <c r="G387" s="681"/>
      <c r="H387" s="636"/>
      <c r="I387" s="636"/>
      <c r="J387" s="653"/>
    </row>
    <row r="388" spans="1:11" ht="30" customHeight="1" x14ac:dyDescent="0.2">
      <c r="A388" s="476" t="s">
        <v>11042</v>
      </c>
      <c r="B388" s="639" t="s">
        <v>11043</v>
      </c>
      <c r="C388" s="454" t="s">
        <v>48</v>
      </c>
      <c r="D388" s="454">
        <v>384</v>
      </c>
      <c r="E388" s="454">
        <v>3</v>
      </c>
      <c r="F388" s="634"/>
      <c r="G388" s="681"/>
      <c r="H388" s="636"/>
      <c r="I388" s="636"/>
      <c r="J388" s="653"/>
    </row>
    <row r="389" spans="1:11" ht="38.25" customHeight="1" x14ac:dyDescent="0.2">
      <c r="A389" s="149" t="s">
        <v>11044</v>
      </c>
      <c r="B389" s="639" t="s">
        <v>11045</v>
      </c>
      <c r="C389" s="454" t="s">
        <v>25</v>
      </c>
      <c r="D389" s="454">
        <v>796</v>
      </c>
      <c r="E389" s="454">
        <v>0</v>
      </c>
      <c r="F389" s="634"/>
      <c r="G389" s="681"/>
      <c r="H389" s="636"/>
      <c r="I389" s="636"/>
      <c r="J389" s="640" t="s">
        <v>12268</v>
      </c>
    </row>
    <row r="390" spans="1:11" ht="39" customHeight="1" x14ac:dyDescent="0.2">
      <c r="A390" s="476" t="s">
        <v>11044</v>
      </c>
      <c r="B390" s="639" t="s">
        <v>11045</v>
      </c>
      <c r="C390" s="454" t="s">
        <v>48</v>
      </c>
      <c r="D390" s="454">
        <v>384</v>
      </c>
      <c r="E390" s="454">
        <v>3</v>
      </c>
      <c r="F390" s="634"/>
      <c r="G390" s="681"/>
      <c r="H390" s="636"/>
      <c r="I390" s="636"/>
      <c r="J390" s="640" t="s">
        <v>12269</v>
      </c>
    </row>
    <row r="391" spans="1:11" ht="12.75" x14ac:dyDescent="0.2">
      <c r="A391" s="476" t="s">
        <v>3750</v>
      </c>
      <c r="B391" s="639" t="s">
        <v>3751</v>
      </c>
      <c r="C391" s="454" t="s">
        <v>25</v>
      </c>
      <c r="D391" s="454">
        <v>796</v>
      </c>
      <c r="E391" s="454">
        <v>0</v>
      </c>
      <c r="F391" s="634"/>
      <c r="G391" s="681"/>
      <c r="H391" s="636"/>
      <c r="I391" s="636"/>
      <c r="J391" s="653"/>
    </row>
    <row r="392" spans="1:11" ht="30" customHeight="1" x14ac:dyDescent="0.2">
      <c r="A392" s="476" t="s">
        <v>3752</v>
      </c>
      <c r="B392" s="639" t="s">
        <v>3753</v>
      </c>
      <c r="C392" s="454" t="s">
        <v>25</v>
      </c>
      <c r="D392" s="454">
        <v>796</v>
      </c>
      <c r="E392" s="454">
        <v>0</v>
      </c>
      <c r="F392" s="634"/>
      <c r="G392" s="681"/>
      <c r="H392" s="636"/>
      <c r="I392" s="636"/>
      <c r="J392" s="653"/>
    </row>
    <row r="393" spans="1:11" ht="69.75" customHeight="1" x14ac:dyDescent="0.2">
      <c r="A393" s="476" t="s">
        <v>3754</v>
      </c>
      <c r="B393" s="639" t="s">
        <v>3755</v>
      </c>
      <c r="C393" s="454" t="s">
        <v>48</v>
      </c>
      <c r="D393" s="454">
        <v>384</v>
      </c>
      <c r="E393" s="454">
        <v>3</v>
      </c>
      <c r="F393" s="634"/>
      <c r="G393" s="681"/>
      <c r="H393" s="636"/>
      <c r="I393" s="636"/>
      <c r="J393" s="640" t="s">
        <v>9282</v>
      </c>
    </row>
    <row r="394" spans="1:11" ht="68.25" customHeight="1" x14ac:dyDescent="0.2">
      <c r="A394" s="476" t="s">
        <v>3754</v>
      </c>
      <c r="B394" s="639" t="s">
        <v>3755</v>
      </c>
      <c r="C394" s="454" t="s">
        <v>25</v>
      </c>
      <c r="D394" s="454">
        <v>796</v>
      </c>
      <c r="E394" s="454">
        <v>0</v>
      </c>
      <c r="F394" s="634"/>
      <c r="G394" s="681"/>
      <c r="H394" s="636"/>
      <c r="I394" s="636"/>
      <c r="J394" s="640" t="s">
        <v>9283</v>
      </c>
    </row>
    <row r="395" spans="1:11" s="104" customFormat="1" ht="69.75" customHeight="1" x14ac:dyDescent="0.2">
      <c r="A395" s="476" t="s">
        <v>3756</v>
      </c>
      <c r="B395" s="639" t="s">
        <v>3757</v>
      </c>
      <c r="C395" s="454" t="s">
        <v>48</v>
      </c>
      <c r="D395" s="454">
        <v>384</v>
      </c>
      <c r="E395" s="454">
        <v>3</v>
      </c>
      <c r="F395" s="634"/>
      <c r="G395" s="681"/>
      <c r="H395" s="636"/>
      <c r="I395" s="640" t="s">
        <v>9284</v>
      </c>
      <c r="J395" s="653"/>
      <c r="K395" s="654"/>
    </row>
    <row r="396" spans="1:11" ht="80.25" customHeight="1" x14ac:dyDescent="0.2">
      <c r="A396" s="476" t="s">
        <v>8299</v>
      </c>
      <c r="B396" s="639" t="s">
        <v>8300</v>
      </c>
      <c r="C396" s="454" t="s">
        <v>48</v>
      </c>
      <c r="D396" s="454">
        <v>384</v>
      </c>
      <c r="E396" s="454">
        <v>3</v>
      </c>
      <c r="F396" s="634"/>
      <c r="G396" s="681"/>
      <c r="H396" s="636"/>
      <c r="I396" s="636"/>
      <c r="J396" s="653"/>
    </row>
    <row r="397" spans="1:11" ht="25.5" x14ac:dyDescent="0.2">
      <c r="A397" s="476" t="s">
        <v>8429</v>
      </c>
      <c r="B397" s="639" t="s">
        <v>8430</v>
      </c>
      <c r="C397" s="454" t="s">
        <v>48</v>
      </c>
      <c r="D397" s="454">
        <v>384</v>
      </c>
      <c r="E397" s="454">
        <v>3</v>
      </c>
      <c r="F397" s="634"/>
      <c r="G397" s="681"/>
      <c r="H397" s="636"/>
      <c r="I397" s="636"/>
      <c r="J397" s="653"/>
    </row>
    <row r="398" spans="1:11" ht="25.5" x14ac:dyDescent="0.2">
      <c r="A398" s="476" t="s">
        <v>3758</v>
      </c>
      <c r="B398" s="639" t="s">
        <v>3759</v>
      </c>
      <c r="C398" s="454" t="s">
        <v>25</v>
      </c>
      <c r="D398" s="454">
        <v>796</v>
      </c>
      <c r="E398" s="454">
        <v>0</v>
      </c>
      <c r="F398" s="634"/>
      <c r="G398" s="681"/>
      <c r="H398" s="636"/>
      <c r="I398" s="636"/>
      <c r="J398" s="653"/>
    </row>
    <row r="399" spans="1:11" ht="25.5" x14ac:dyDescent="0.2">
      <c r="A399" s="476" t="s">
        <v>3760</v>
      </c>
      <c r="B399" s="639" t="s">
        <v>3761</v>
      </c>
      <c r="C399" s="454" t="s">
        <v>25</v>
      </c>
      <c r="D399" s="454">
        <v>796</v>
      </c>
      <c r="E399" s="454">
        <v>0</v>
      </c>
      <c r="F399" s="634"/>
      <c r="G399" s="646"/>
      <c r="H399" s="697"/>
      <c r="I399" s="647" t="s">
        <v>9187</v>
      </c>
      <c r="J399" s="653"/>
    </row>
    <row r="400" spans="1:11" ht="25.5" x14ac:dyDescent="0.2">
      <c r="A400" s="476" t="s">
        <v>3762</v>
      </c>
      <c r="B400" s="639" t="s">
        <v>3763</v>
      </c>
      <c r="C400" s="454" t="s">
        <v>25</v>
      </c>
      <c r="D400" s="454">
        <v>796</v>
      </c>
      <c r="E400" s="454">
        <v>0</v>
      </c>
      <c r="F400" s="634"/>
      <c r="G400" s="646"/>
      <c r="H400" s="697"/>
      <c r="I400" s="647" t="s">
        <v>9188</v>
      </c>
      <c r="J400" s="653"/>
    </row>
    <row r="401" spans="1:10" ht="38.25" x14ac:dyDescent="0.2">
      <c r="A401" s="476" t="s">
        <v>3764</v>
      </c>
      <c r="B401" s="639" t="s">
        <v>3765</v>
      </c>
      <c r="C401" s="454" t="s">
        <v>25</v>
      </c>
      <c r="D401" s="454">
        <v>796</v>
      </c>
      <c r="E401" s="454">
        <v>0</v>
      </c>
      <c r="F401" s="634"/>
      <c r="G401" s="681"/>
      <c r="H401" s="636"/>
      <c r="I401" s="636"/>
      <c r="J401" s="653"/>
    </row>
    <row r="402" spans="1:10" ht="38.25" x14ac:dyDescent="0.2">
      <c r="A402" s="476" t="s">
        <v>3766</v>
      </c>
      <c r="B402" s="639" t="s">
        <v>3767</v>
      </c>
      <c r="C402" s="454" t="s">
        <v>25</v>
      </c>
      <c r="D402" s="454">
        <v>796</v>
      </c>
      <c r="E402" s="454">
        <v>0</v>
      </c>
      <c r="F402" s="634"/>
      <c r="G402" s="681"/>
      <c r="H402" s="636"/>
      <c r="I402" s="636"/>
      <c r="J402" s="653"/>
    </row>
    <row r="403" spans="1:10" ht="25.5" x14ac:dyDescent="0.2">
      <c r="A403" s="476" t="s">
        <v>3768</v>
      </c>
      <c r="B403" s="639" t="s">
        <v>3769</v>
      </c>
      <c r="C403" s="454" t="s">
        <v>25</v>
      </c>
      <c r="D403" s="454">
        <v>796</v>
      </c>
      <c r="E403" s="454">
        <v>0</v>
      </c>
      <c r="F403" s="634"/>
      <c r="G403" s="646"/>
      <c r="H403" s="697"/>
      <c r="I403" s="647" t="s">
        <v>9189</v>
      </c>
      <c r="J403" s="653"/>
    </row>
    <row r="404" spans="1:10" ht="38.25" x14ac:dyDescent="0.2">
      <c r="A404" s="476" t="s">
        <v>3770</v>
      </c>
      <c r="B404" s="639" t="s">
        <v>3771</v>
      </c>
      <c r="C404" s="454" t="s">
        <v>25</v>
      </c>
      <c r="D404" s="454">
        <v>796</v>
      </c>
      <c r="E404" s="454">
        <v>0</v>
      </c>
      <c r="F404" s="634"/>
      <c r="G404" s="681"/>
      <c r="H404" s="636"/>
      <c r="I404" s="636"/>
      <c r="J404" s="653"/>
    </row>
    <row r="405" spans="1:10" ht="38.25" x14ac:dyDescent="0.2">
      <c r="A405" s="476" t="s">
        <v>3772</v>
      </c>
      <c r="B405" s="639" t="s">
        <v>3773</v>
      </c>
      <c r="C405" s="454" t="s">
        <v>25</v>
      </c>
      <c r="D405" s="454">
        <v>796</v>
      </c>
      <c r="E405" s="454">
        <v>0</v>
      </c>
      <c r="F405" s="634"/>
      <c r="G405" s="681"/>
      <c r="H405" s="636"/>
      <c r="I405" s="636"/>
      <c r="J405" s="653"/>
    </row>
    <row r="406" spans="1:10" ht="33" customHeight="1" x14ac:dyDescent="0.2">
      <c r="A406" s="476" t="s">
        <v>3774</v>
      </c>
      <c r="B406" s="639" t="s">
        <v>3775</v>
      </c>
      <c r="C406" s="454" t="s">
        <v>25</v>
      </c>
      <c r="D406" s="454">
        <v>796</v>
      </c>
      <c r="E406" s="454">
        <v>0</v>
      </c>
      <c r="F406" s="634"/>
      <c r="G406" s="646"/>
      <c r="H406" s="697"/>
      <c r="I406" s="647" t="s">
        <v>9190</v>
      </c>
      <c r="J406" s="653"/>
    </row>
    <row r="407" spans="1:10" ht="38.25" x14ac:dyDescent="0.2">
      <c r="A407" s="476" t="s">
        <v>3776</v>
      </c>
      <c r="B407" s="639" t="s">
        <v>3777</v>
      </c>
      <c r="C407" s="454" t="s">
        <v>25</v>
      </c>
      <c r="D407" s="454">
        <v>796</v>
      </c>
      <c r="E407" s="454">
        <v>0</v>
      </c>
      <c r="F407" s="634"/>
      <c r="G407" s="681"/>
      <c r="H407" s="636"/>
      <c r="I407" s="636"/>
      <c r="J407" s="653"/>
    </row>
    <row r="408" spans="1:10" ht="38.25" x14ac:dyDescent="0.2">
      <c r="A408" s="476" t="s">
        <v>3778</v>
      </c>
      <c r="B408" s="639" t="s">
        <v>3779</v>
      </c>
      <c r="C408" s="454" t="s">
        <v>25</v>
      </c>
      <c r="D408" s="454">
        <v>796</v>
      </c>
      <c r="E408" s="454">
        <v>0</v>
      </c>
      <c r="F408" s="634"/>
      <c r="G408" s="681"/>
      <c r="H408" s="636"/>
      <c r="I408" s="636"/>
      <c r="J408" s="653"/>
    </row>
    <row r="409" spans="1:10" ht="12.75" x14ac:dyDescent="0.2">
      <c r="A409" s="149" t="s">
        <v>3780</v>
      </c>
      <c r="B409" s="639" t="s">
        <v>3781</v>
      </c>
      <c r="C409" s="454" t="s">
        <v>25</v>
      </c>
      <c r="D409" s="454">
        <v>796</v>
      </c>
      <c r="E409" s="454">
        <v>0</v>
      </c>
      <c r="F409" s="634"/>
      <c r="G409" s="681"/>
      <c r="H409" s="636"/>
      <c r="I409" s="636"/>
      <c r="J409" s="653"/>
    </row>
    <row r="410" spans="1:10" ht="38.25" x14ac:dyDescent="0.2">
      <c r="A410" s="476" t="s">
        <v>3782</v>
      </c>
      <c r="B410" s="639" t="s">
        <v>3783</v>
      </c>
      <c r="C410" s="454" t="s">
        <v>25</v>
      </c>
      <c r="D410" s="454">
        <v>796</v>
      </c>
      <c r="E410" s="454">
        <v>0</v>
      </c>
      <c r="F410" s="634"/>
      <c r="G410" s="681"/>
      <c r="H410" s="636"/>
      <c r="I410" s="636" t="s">
        <v>9129</v>
      </c>
      <c r="J410" s="653"/>
    </row>
    <row r="411" spans="1:10" ht="12.75" x14ac:dyDescent="0.2">
      <c r="A411" s="476" t="s">
        <v>3784</v>
      </c>
      <c r="B411" s="639" t="s">
        <v>3785</v>
      </c>
      <c r="C411" s="454" t="s">
        <v>25</v>
      </c>
      <c r="D411" s="454">
        <v>796</v>
      </c>
      <c r="E411" s="454">
        <v>0</v>
      </c>
      <c r="F411" s="634"/>
      <c r="G411" s="681"/>
      <c r="H411" s="636"/>
      <c r="I411" s="636"/>
      <c r="J411" s="653"/>
    </row>
    <row r="412" spans="1:10" ht="12.75" x14ac:dyDescent="0.2">
      <c r="A412" s="476" t="s">
        <v>3786</v>
      </c>
      <c r="B412" s="639" t="s">
        <v>3787</v>
      </c>
      <c r="C412" s="454" t="s">
        <v>25</v>
      </c>
      <c r="D412" s="454">
        <v>796</v>
      </c>
      <c r="E412" s="454">
        <v>0</v>
      </c>
      <c r="F412" s="634"/>
      <c r="G412" s="681"/>
      <c r="H412" s="636"/>
      <c r="I412" s="636"/>
      <c r="J412" s="653"/>
    </row>
    <row r="413" spans="1:10" ht="12.75" x14ac:dyDescent="0.2">
      <c r="A413" s="476" t="s">
        <v>3788</v>
      </c>
      <c r="B413" s="639" t="s">
        <v>3789</v>
      </c>
      <c r="C413" s="454" t="s">
        <v>25</v>
      </c>
      <c r="D413" s="454">
        <v>796</v>
      </c>
      <c r="E413" s="454">
        <v>0</v>
      </c>
      <c r="F413" s="634"/>
      <c r="G413" s="681"/>
      <c r="H413" s="636"/>
      <c r="I413" s="636"/>
      <c r="J413" s="653"/>
    </row>
    <row r="414" spans="1:10" ht="12.75" x14ac:dyDescent="0.2">
      <c r="A414" s="476" t="s">
        <v>3790</v>
      </c>
      <c r="B414" s="639" t="s">
        <v>3791</v>
      </c>
      <c r="C414" s="454" t="s">
        <v>25</v>
      </c>
      <c r="D414" s="454">
        <v>796</v>
      </c>
      <c r="E414" s="454">
        <v>0</v>
      </c>
      <c r="F414" s="634"/>
      <c r="G414" s="681"/>
      <c r="H414" s="636"/>
      <c r="I414" s="636"/>
      <c r="J414" s="653"/>
    </row>
    <row r="415" spans="1:10" ht="12.75" x14ac:dyDescent="0.2">
      <c r="A415" s="476" t="s">
        <v>3792</v>
      </c>
      <c r="B415" s="639" t="s">
        <v>3793</v>
      </c>
      <c r="C415" s="454" t="s">
        <v>25</v>
      </c>
      <c r="D415" s="454">
        <v>796</v>
      </c>
      <c r="E415" s="454">
        <v>0</v>
      </c>
      <c r="F415" s="634"/>
      <c r="G415" s="681"/>
      <c r="H415" s="636"/>
      <c r="I415" s="636"/>
      <c r="J415" s="653"/>
    </row>
    <row r="416" spans="1:10" ht="76.5" x14ac:dyDescent="0.2">
      <c r="A416" s="476" t="s">
        <v>3794</v>
      </c>
      <c r="B416" s="639" t="s">
        <v>3795</v>
      </c>
      <c r="C416" s="454" t="s">
        <v>25</v>
      </c>
      <c r="D416" s="454">
        <v>796</v>
      </c>
      <c r="E416" s="454">
        <v>0</v>
      </c>
      <c r="F416" s="634"/>
      <c r="G416" s="681"/>
      <c r="H416" s="636"/>
      <c r="I416" s="640" t="s">
        <v>12272</v>
      </c>
      <c r="J416" s="653"/>
    </row>
    <row r="417" spans="1:10" ht="12.75" x14ac:dyDescent="0.2">
      <c r="A417" s="476" t="s">
        <v>5987</v>
      </c>
      <c r="B417" s="639" t="s">
        <v>5988</v>
      </c>
      <c r="C417" s="454" t="s">
        <v>25</v>
      </c>
      <c r="D417" s="454">
        <v>796</v>
      </c>
      <c r="E417" s="454">
        <v>0</v>
      </c>
      <c r="F417" s="634"/>
      <c r="G417" s="681"/>
      <c r="H417" s="636"/>
      <c r="I417" s="636"/>
      <c r="J417" s="653"/>
    </row>
    <row r="418" spans="1:10" ht="12.75" x14ac:dyDescent="0.2">
      <c r="A418" s="476" t="s">
        <v>3796</v>
      </c>
      <c r="B418" s="639" t="s">
        <v>3797</v>
      </c>
      <c r="C418" s="454" t="s">
        <v>25</v>
      </c>
      <c r="D418" s="454">
        <v>796</v>
      </c>
      <c r="E418" s="454">
        <v>0</v>
      </c>
      <c r="F418" s="634"/>
      <c r="G418" s="681"/>
      <c r="H418" s="636"/>
      <c r="I418" s="636"/>
      <c r="J418" s="653"/>
    </row>
    <row r="419" spans="1:10" ht="12.75" x14ac:dyDescent="0.2">
      <c r="A419" s="476" t="s">
        <v>11046</v>
      </c>
      <c r="B419" s="639" t="s">
        <v>11047</v>
      </c>
      <c r="C419" s="454" t="s">
        <v>25</v>
      </c>
      <c r="D419" s="454">
        <v>796</v>
      </c>
      <c r="E419" s="454">
        <v>0</v>
      </c>
      <c r="F419" s="634"/>
      <c r="G419" s="681"/>
      <c r="H419" s="636"/>
      <c r="I419" s="636"/>
      <c r="J419" s="653"/>
    </row>
    <row r="420" spans="1:10" ht="12.75" x14ac:dyDescent="0.2">
      <c r="A420" s="476" t="s">
        <v>11048</v>
      </c>
      <c r="B420" s="639" t="s">
        <v>11049</v>
      </c>
      <c r="C420" s="454" t="s">
        <v>25</v>
      </c>
      <c r="D420" s="454">
        <v>796</v>
      </c>
      <c r="E420" s="454">
        <v>0</v>
      </c>
      <c r="F420" s="634"/>
      <c r="G420" s="681"/>
      <c r="H420" s="636"/>
      <c r="I420" s="636"/>
      <c r="J420" s="653"/>
    </row>
    <row r="421" spans="1:10" ht="12.75" x14ac:dyDescent="0.2">
      <c r="A421" s="476" t="s">
        <v>11050</v>
      </c>
      <c r="B421" s="639" t="s">
        <v>11051</v>
      </c>
      <c r="C421" s="454" t="s">
        <v>25</v>
      </c>
      <c r="D421" s="454">
        <v>796</v>
      </c>
      <c r="E421" s="454">
        <v>0</v>
      </c>
      <c r="F421" s="634"/>
      <c r="G421" s="681"/>
      <c r="H421" s="636"/>
      <c r="I421" s="636"/>
      <c r="J421" s="653"/>
    </row>
    <row r="422" spans="1:10" ht="12.75" x14ac:dyDescent="0.2">
      <c r="A422" s="476" t="s">
        <v>11052</v>
      </c>
      <c r="B422" s="639" t="s">
        <v>11053</v>
      </c>
      <c r="C422" s="454" t="s">
        <v>25</v>
      </c>
      <c r="D422" s="454">
        <v>796</v>
      </c>
      <c r="E422" s="454">
        <v>0</v>
      </c>
      <c r="F422" s="634"/>
      <c r="G422" s="681"/>
      <c r="H422" s="636"/>
      <c r="I422" s="636"/>
      <c r="J422" s="653"/>
    </row>
    <row r="423" spans="1:10" ht="12.75" x14ac:dyDescent="0.2">
      <c r="A423" s="476" t="s">
        <v>11054</v>
      </c>
      <c r="B423" s="639" t="s">
        <v>11055</v>
      </c>
      <c r="C423" s="454" t="s">
        <v>25</v>
      </c>
      <c r="D423" s="454">
        <v>796</v>
      </c>
      <c r="E423" s="454">
        <v>0</v>
      </c>
      <c r="F423" s="634"/>
      <c r="G423" s="681"/>
      <c r="H423" s="636"/>
      <c r="I423" s="636"/>
      <c r="J423" s="653"/>
    </row>
    <row r="424" spans="1:10" ht="12.75" x14ac:dyDescent="0.2">
      <c r="A424" s="476" t="s">
        <v>11056</v>
      </c>
      <c r="B424" s="639" t="s">
        <v>11057</v>
      </c>
      <c r="C424" s="454" t="s">
        <v>25</v>
      </c>
      <c r="D424" s="454">
        <v>796</v>
      </c>
      <c r="E424" s="454">
        <v>0</v>
      </c>
      <c r="F424" s="634"/>
      <c r="G424" s="681"/>
      <c r="H424" s="636"/>
      <c r="I424" s="636"/>
      <c r="J424" s="653"/>
    </row>
    <row r="425" spans="1:10" ht="12.75" x14ac:dyDescent="0.2">
      <c r="A425" s="476" t="s">
        <v>11058</v>
      </c>
      <c r="B425" s="639" t="s">
        <v>11059</v>
      </c>
      <c r="C425" s="454" t="s">
        <v>25</v>
      </c>
      <c r="D425" s="454">
        <v>796</v>
      </c>
      <c r="E425" s="454">
        <v>0</v>
      </c>
      <c r="F425" s="634"/>
      <c r="G425" s="681"/>
      <c r="H425" s="636"/>
      <c r="I425" s="636"/>
      <c r="J425" s="653"/>
    </row>
    <row r="426" spans="1:10" ht="12.75" x14ac:dyDescent="0.2">
      <c r="A426" s="476" t="s">
        <v>8009</v>
      </c>
      <c r="B426" s="639" t="s">
        <v>8010</v>
      </c>
      <c r="C426" s="454" t="s">
        <v>25</v>
      </c>
      <c r="D426" s="454">
        <v>796</v>
      </c>
      <c r="E426" s="454">
        <v>0</v>
      </c>
      <c r="F426" s="634"/>
      <c r="G426" s="681"/>
      <c r="H426" s="636"/>
      <c r="I426" s="636"/>
      <c r="J426" s="653"/>
    </row>
    <row r="427" spans="1:10" ht="12.75" x14ac:dyDescent="0.2">
      <c r="A427" s="476" t="s">
        <v>8011</v>
      </c>
      <c r="B427" s="639" t="s">
        <v>8012</v>
      </c>
      <c r="C427" s="454" t="s">
        <v>25</v>
      </c>
      <c r="D427" s="454">
        <v>796</v>
      </c>
      <c r="E427" s="454">
        <v>0</v>
      </c>
      <c r="F427" s="634"/>
      <c r="G427" s="681"/>
      <c r="H427" s="636"/>
      <c r="I427" s="636"/>
      <c r="J427" s="653"/>
    </row>
    <row r="428" spans="1:10" ht="25.5" x14ac:dyDescent="0.2">
      <c r="A428" s="476" t="s">
        <v>3798</v>
      </c>
      <c r="B428" s="639" t="s">
        <v>3799</v>
      </c>
      <c r="C428" s="454" t="s">
        <v>25</v>
      </c>
      <c r="D428" s="454">
        <v>796</v>
      </c>
      <c r="E428" s="454">
        <v>0</v>
      </c>
      <c r="F428" s="634"/>
      <c r="G428" s="681"/>
      <c r="H428" s="636"/>
      <c r="I428" s="636"/>
      <c r="J428" s="653"/>
    </row>
    <row r="429" spans="1:10" ht="25.5" x14ac:dyDescent="0.2">
      <c r="A429" s="476" t="s">
        <v>8013</v>
      </c>
      <c r="B429" s="639" t="s">
        <v>8014</v>
      </c>
      <c r="C429" s="454" t="s">
        <v>25</v>
      </c>
      <c r="D429" s="454">
        <v>796</v>
      </c>
      <c r="E429" s="454">
        <v>0</v>
      </c>
      <c r="F429" s="634"/>
      <c r="G429" s="681"/>
      <c r="H429" s="636"/>
      <c r="I429" s="636"/>
      <c r="J429" s="653"/>
    </row>
    <row r="430" spans="1:10" ht="25.5" x14ac:dyDescent="0.2">
      <c r="A430" s="476" t="s">
        <v>3800</v>
      </c>
      <c r="B430" s="639" t="s">
        <v>3801</v>
      </c>
      <c r="C430" s="454" t="s">
        <v>25</v>
      </c>
      <c r="D430" s="454">
        <v>796</v>
      </c>
      <c r="E430" s="454">
        <v>0</v>
      </c>
      <c r="F430" s="634"/>
      <c r="G430" s="681"/>
      <c r="H430" s="636"/>
      <c r="I430" s="636"/>
      <c r="J430" s="653"/>
    </row>
    <row r="431" spans="1:10" ht="122.25" customHeight="1" x14ac:dyDescent="0.2">
      <c r="A431" s="476" t="s">
        <v>3802</v>
      </c>
      <c r="B431" s="639" t="s">
        <v>3803</v>
      </c>
      <c r="C431" s="454" t="s">
        <v>48</v>
      </c>
      <c r="D431" s="454">
        <v>384</v>
      </c>
      <c r="E431" s="454">
        <v>3</v>
      </c>
      <c r="F431" s="634"/>
      <c r="G431" s="681"/>
      <c r="H431" s="636"/>
      <c r="I431" s="636"/>
      <c r="J431" s="640" t="s">
        <v>12634</v>
      </c>
    </row>
    <row r="432" spans="1:10" ht="51" x14ac:dyDescent="0.2">
      <c r="A432" s="476" t="s">
        <v>3804</v>
      </c>
      <c r="B432" s="639" t="s">
        <v>3805</v>
      </c>
      <c r="C432" s="454" t="s">
        <v>25</v>
      </c>
      <c r="D432" s="454">
        <v>796</v>
      </c>
      <c r="E432" s="454">
        <v>0</v>
      </c>
      <c r="F432" s="634"/>
      <c r="G432" s="681"/>
      <c r="H432" s="636"/>
      <c r="I432" s="636"/>
      <c r="J432" s="653"/>
    </row>
    <row r="433" spans="1:10" ht="12.75" x14ac:dyDescent="0.2">
      <c r="A433" s="476" t="s">
        <v>3806</v>
      </c>
      <c r="B433" s="639" t="s">
        <v>3807</v>
      </c>
      <c r="C433" s="454" t="s">
        <v>25</v>
      </c>
      <c r="D433" s="454">
        <v>796</v>
      </c>
      <c r="E433" s="454">
        <v>0</v>
      </c>
      <c r="F433" s="634"/>
      <c r="G433" s="681"/>
      <c r="H433" s="636"/>
      <c r="I433" s="636"/>
      <c r="J433" s="653"/>
    </row>
    <row r="434" spans="1:10" ht="25.5" x14ac:dyDescent="0.2">
      <c r="A434" s="476" t="s">
        <v>3808</v>
      </c>
      <c r="B434" s="639" t="s">
        <v>3809</v>
      </c>
      <c r="C434" s="454" t="s">
        <v>25</v>
      </c>
      <c r="D434" s="454">
        <v>796</v>
      </c>
      <c r="E434" s="454">
        <v>0</v>
      </c>
      <c r="F434" s="634"/>
      <c r="G434" s="681"/>
      <c r="H434" s="636"/>
      <c r="I434" s="636"/>
      <c r="J434" s="653"/>
    </row>
    <row r="435" spans="1:10" ht="25.5" x14ac:dyDescent="0.2">
      <c r="A435" s="476" t="s">
        <v>11060</v>
      </c>
      <c r="B435" s="639" t="s">
        <v>11061</v>
      </c>
      <c r="C435" s="454" t="s">
        <v>25</v>
      </c>
      <c r="D435" s="454">
        <v>796</v>
      </c>
      <c r="E435" s="454">
        <v>0</v>
      </c>
      <c r="F435" s="634"/>
      <c r="G435" s="681"/>
      <c r="H435" s="636"/>
      <c r="I435" s="640" t="s">
        <v>12594</v>
      </c>
      <c r="J435" s="653"/>
    </row>
    <row r="436" spans="1:10" ht="25.5" x14ac:dyDescent="0.2">
      <c r="A436" s="476" t="s">
        <v>3810</v>
      </c>
      <c r="B436" s="639" t="s">
        <v>3811</v>
      </c>
      <c r="C436" s="454" t="s">
        <v>25</v>
      </c>
      <c r="D436" s="454">
        <v>796</v>
      </c>
      <c r="E436" s="454">
        <v>0</v>
      </c>
      <c r="F436" s="634"/>
      <c r="G436" s="681"/>
      <c r="H436" s="636"/>
      <c r="I436" s="636"/>
      <c r="J436" s="653"/>
    </row>
    <row r="437" spans="1:10" ht="38.25" x14ac:dyDescent="0.2">
      <c r="A437" s="476" t="s">
        <v>3812</v>
      </c>
      <c r="B437" s="639" t="s">
        <v>3813</v>
      </c>
      <c r="C437" s="454" t="s">
        <v>25</v>
      </c>
      <c r="D437" s="454">
        <v>796</v>
      </c>
      <c r="E437" s="454">
        <v>0</v>
      </c>
      <c r="F437" s="634"/>
      <c r="G437" s="681"/>
      <c r="H437" s="636"/>
      <c r="I437" s="636"/>
      <c r="J437" s="653"/>
    </row>
    <row r="438" spans="1:10" ht="51" x14ac:dyDescent="0.2">
      <c r="A438" s="476" t="s">
        <v>11062</v>
      </c>
      <c r="B438" s="639" t="s">
        <v>11063</v>
      </c>
      <c r="C438" s="454" t="s">
        <v>25</v>
      </c>
      <c r="D438" s="454">
        <v>796</v>
      </c>
      <c r="E438" s="454">
        <v>0</v>
      </c>
      <c r="F438" s="634"/>
      <c r="G438" s="681"/>
      <c r="H438" s="636"/>
      <c r="I438" s="640" t="s">
        <v>12271</v>
      </c>
      <c r="J438" s="653"/>
    </row>
    <row r="439" spans="1:10" ht="12.75" x14ac:dyDescent="0.2">
      <c r="A439" s="476" t="s">
        <v>3814</v>
      </c>
      <c r="B439" s="639" t="s">
        <v>3815</v>
      </c>
      <c r="C439" s="454" t="s">
        <v>25</v>
      </c>
      <c r="D439" s="454">
        <v>796</v>
      </c>
      <c r="E439" s="454">
        <v>0</v>
      </c>
      <c r="F439" s="634"/>
      <c r="G439" s="681"/>
      <c r="H439" s="636"/>
      <c r="I439" s="636"/>
      <c r="J439" s="653"/>
    </row>
    <row r="440" spans="1:10" ht="12.75" x14ac:dyDescent="0.2">
      <c r="A440" s="476" t="s">
        <v>12270</v>
      </c>
      <c r="B440" s="639" t="s">
        <v>3816</v>
      </c>
      <c r="C440" s="454" t="s">
        <v>25</v>
      </c>
      <c r="D440" s="454">
        <v>796</v>
      </c>
      <c r="E440" s="454">
        <v>0</v>
      </c>
      <c r="F440" s="634"/>
      <c r="G440" s="681"/>
      <c r="H440" s="636"/>
      <c r="I440" s="636"/>
      <c r="J440" s="653"/>
    </row>
    <row r="441" spans="1:10" ht="12.75" x14ac:dyDescent="0.2">
      <c r="A441" s="476" t="s">
        <v>3817</v>
      </c>
      <c r="B441" s="639" t="s">
        <v>3818</v>
      </c>
      <c r="C441" s="454" t="s">
        <v>25</v>
      </c>
      <c r="D441" s="454">
        <v>796</v>
      </c>
      <c r="E441" s="454">
        <v>0</v>
      </c>
      <c r="F441" s="634"/>
      <c r="G441" s="681"/>
      <c r="H441" s="636"/>
      <c r="I441" s="636"/>
      <c r="J441" s="653"/>
    </row>
    <row r="442" spans="1:10" ht="38.25" x14ac:dyDescent="0.2">
      <c r="A442" s="476" t="s">
        <v>3819</v>
      </c>
      <c r="B442" s="639" t="s">
        <v>3820</v>
      </c>
      <c r="C442" s="454" t="s">
        <v>25</v>
      </c>
      <c r="D442" s="454">
        <v>796</v>
      </c>
      <c r="E442" s="454">
        <v>0</v>
      </c>
      <c r="F442" s="634"/>
      <c r="G442" s="681"/>
      <c r="H442" s="636"/>
      <c r="I442" s="636"/>
      <c r="J442" s="653"/>
    </row>
    <row r="443" spans="1:10" ht="38.25" x14ac:dyDescent="0.2">
      <c r="A443" s="476" t="s">
        <v>3821</v>
      </c>
      <c r="B443" s="639" t="s">
        <v>3822</v>
      </c>
      <c r="C443" s="454" t="s">
        <v>25</v>
      </c>
      <c r="D443" s="454">
        <v>796</v>
      </c>
      <c r="E443" s="454">
        <v>0</v>
      </c>
      <c r="F443" s="634"/>
      <c r="G443" s="681"/>
      <c r="H443" s="636"/>
      <c r="I443" s="636"/>
      <c r="J443" s="653"/>
    </row>
    <row r="444" spans="1:10" ht="25.5" x14ac:dyDescent="0.2">
      <c r="A444" s="476" t="s">
        <v>6698</v>
      </c>
      <c r="B444" s="639" t="s">
        <v>6699</v>
      </c>
      <c r="C444" s="454" t="s">
        <v>25</v>
      </c>
      <c r="D444" s="454">
        <v>796</v>
      </c>
      <c r="E444" s="454">
        <v>0</v>
      </c>
      <c r="F444" s="634"/>
      <c r="G444" s="681"/>
      <c r="H444" s="636"/>
      <c r="I444" s="636"/>
      <c r="J444" s="653"/>
    </row>
    <row r="445" spans="1:10" ht="38.25" x14ac:dyDescent="0.2">
      <c r="A445" s="476" t="s">
        <v>11064</v>
      </c>
      <c r="B445" s="639" t="s">
        <v>11065</v>
      </c>
      <c r="C445" s="454" t="s">
        <v>25</v>
      </c>
      <c r="D445" s="454">
        <v>796</v>
      </c>
      <c r="E445" s="454">
        <v>0</v>
      </c>
      <c r="F445" s="634"/>
      <c r="G445" s="681"/>
      <c r="H445" s="636"/>
      <c r="I445" s="636"/>
      <c r="J445" s="653"/>
    </row>
    <row r="446" spans="1:10" ht="51" x14ac:dyDescent="0.2">
      <c r="A446" s="476" t="s">
        <v>11066</v>
      </c>
      <c r="B446" s="639" t="s">
        <v>11067</v>
      </c>
      <c r="C446" s="454" t="s">
        <v>25</v>
      </c>
      <c r="D446" s="454">
        <v>796</v>
      </c>
      <c r="E446" s="454">
        <v>0</v>
      </c>
      <c r="F446" s="634"/>
      <c r="G446" s="681"/>
      <c r="H446" s="636"/>
      <c r="I446" s="647" t="s">
        <v>12588</v>
      </c>
      <c r="J446" s="653"/>
    </row>
    <row r="447" spans="1:10" ht="38.25" x14ac:dyDescent="0.2">
      <c r="A447" s="476" t="s">
        <v>11068</v>
      </c>
      <c r="B447" s="639" t="s">
        <v>11069</v>
      </c>
      <c r="C447" s="454" t="s">
        <v>25</v>
      </c>
      <c r="D447" s="454">
        <v>796</v>
      </c>
      <c r="E447" s="454">
        <v>0</v>
      </c>
      <c r="F447" s="634"/>
      <c r="G447" s="681"/>
      <c r="H447" s="636"/>
      <c r="I447" s="636"/>
      <c r="J447" s="653"/>
    </row>
    <row r="448" spans="1:10" ht="38.25" x14ac:dyDescent="0.2">
      <c r="A448" s="476" t="s">
        <v>11070</v>
      </c>
      <c r="B448" s="639" t="s">
        <v>11071</v>
      </c>
      <c r="C448" s="454" t="s">
        <v>25</v>
      </c>
      <c r="D448" s="454">
        <v>796</v>
      </c>
      <c r="E448" s="454">
        <v>0</v>
      </c>
      <c r="F448" s="634"/>
      <c r="G448" s="681"/>
      <c r="H448" s="636"/>
      <c r="I448" s="636"/>
      <c r="J448" s="653"/>
    </row>
    <row r="449" spans="1:11" ht="31.5" customHeight="1" x14ac:dyDescent="0.2">
      <c r="A449" s="476" t="s">
        <v>3823</v>
      </c>
      <c r="B449" s="639" t="s">
        <v>3824</v>
      </c>
      <c r="C449" s="454" t="s">
        <v>25</v>
      </c>
      <c r="D449" s="454">
        <v>796</v>
      </c>
      <c r="E449" s="454">
        <v>0</v>
      </c>
      <c r="F449" s="634"/>
      <c r="G449" s="681"/>
      <c r="H449" s="636"/>
      <c r="I449" s="636"/>
      <c r="J449" s="653"/>
    </row>
    <row r="450" spans="1:11" ht="31.5" customHeight="1" x14ac:dyDescent="0.2">
      <c r="A450" s="476" t="s">
        <v>11072</v>
      </c>
      <c r="B450" s="639" t="s">
        <v>11073</v>
      </c>
      <c r="C450" s="454" t="s">
        <v>25</v>
      </c>
      <c r="D450" s="454">
        <v>796</v>
      </c>
      <c r="E450" s="454">
        <v>0</v>
      </c>
      <c r="F450" s="634"/>
      <c r="G450" s="681"/>
      <c r="H450" s="636"/>
      <c r="I450" s="636"/>
      <c r="J450" s="653"/>
    </row>
    <row r="451" spans="1:11" ht="31.5" customHeight="1" x14ac:dyDescent="0.2">
      <c r="A451" s="476" t="s">
        <v>11074</v>
      </c>
      <c r="B451" s="639" t="s">
        <v>11075</v>
      </c>
      <c r="C451" s="454" t="s">
        <v>25</v>
      </c>
      <c r="D451" s="454">
        <v>796</v>
      </c>
      <c r="E451" s="454">
        <v>0</v>
      </c>
      <c r="F451" s="634"/>
      <c r="G451" s="681"/>
      <c r="H451" s="636"/>
      <c r="I451" s="636"/>
      <c r="J451" s="653"/>
    </row>
    <row r="452" spans="1:11" ht="31.5" customHeight="1" x14ac:dyDescent="0.2">
      <c r="A452" s="476" t="s">
        <v>11076</v>
      </c>
      <c r="B452" s="639" t="s">
        <v>11077</v>
      </c>
      <c r="C452" s="454" t="s">
        <v>25</v>
      </c>
      <c r="D452" s="454">
        <v>796</v>
      </c>
      <c r="E452" s="454">
        <v>0</v>
      </c>
      <c r="F452" s="634"/>
      <c r="G452" s="681"/>
      <c r="H452" s="636"/>
      <c r="I452" s="636"/>
      <c r="J452" s="653"/>
    </row>
    <row r="453" spans="1:11" ht="40.5" customHeight="1" x14ac:dyDescent="0.2">
      <c r="A453" s="476" t="s">
        <v>11078</v>
      </c>
      <c r="B453" s="639" t="s">
        <v>11079</v>
      </c>
      <c r="C453" s="454" t="s">
        <v>25</v>
      </c>
      <c r="D453" s="454">
        <v>796</v>
      </c>
      <c r="E453" s="454">
        <v>0</v>
      </c>
      <c r="F453" s="634"/>
      <c r="G453" s="681"/>
      <c r="H453" s="636"/>
      <c r="I453" s="636"/>
      <c r="J453" s="653"/>
    </row>
    <row r="454" spans="1:11" ht="38.25" customHeight="1" x14ac:dyDescent="0.2">
      <c r="A454" s="476" t="s">
        <v>11080</v>
      </c>
      <c r="B454" s="639" t="s">
        <v>11081</v>
      </c>
      <c r="C454" s="454" t="s">
        <v>25</v>
      </c>
      <c r="D454" s="454">
        <v>796</v>
      </c>
      <c r="E454" s="454">
        <v>0</v>
      </c>
      <c r="F454" s="634"/>
      <c r="G454" s="681"/>
      <c r="H454" s="636"/>
      <c r="I454" s="636"/>
      <c r="J454" s="653"/>
    </row>
    <row r="455" spans="1:11" ht="63.75" x14ac:dyDescent="0.2">
      <c r="A455" s="149" t="s">
        <v>6700</v>
      </c>
      <c r="B455" s="639" t="s">
        <v>6701</v>
      </c>
      <c r="C455" s="454" t="s">
        <v>25</v>
      </c>
      <c r="D455" s="454">
        <v>796</v>
      </c>
      <c r="E455" s="454">
        <v>0</v>
      </c>
      <c r="F455" s="634"/>
      <c r="G455" s="681"/>
      <c r="H455" s="636"/>
      <c r="I455" s="636"/>
      <c r="J455" s="653"/>
    </row>
    <row r="456" spans="1:11" ht="51" x14ac:dyDescent="0.2">
      <c r="A456" s="476" t="s">
        <v>3825</v>
      </c>
      <c r="B456" s="639" t="s">
        <v>3826</v>
      </c>
      <c r="C456" s="454" t="s">
        <v>25</v>
      </c>
      <c r="D456" s="454">
        <v>796</v>
      </c>
      <c r="E456" s="454">
        <v>0</v>
      </c>
      <c r="F456" s="634"/>
      <c r="G456" s="681"/>
      <c r="H456" s="636"/>
      <c r="I456" s="636"/>
      <c r="J456" s="653"/>
    </row>
    <row r="457" spans="1:11" ht="63.75" x14ac:dyDescent="0.2">
      <c r="A457" s="476" t="s">
        <v>9754</v>
      </c>
      <c r="B457" s="477" t="s">
        <v>9755</v>
      </c>
      <c r="C457" s="454" t="s">
        <v>48</v>
      </c>
      <c r="D457" s="454">
        <v>384</v>
      </c>
      <c r="E457" s="454">
        <v>3</v>
      </c>
      <c r="F457" s="706"/>
      <c r="G457" s="706"/>
      <c r="H457" s="636"/>
      <c r="I457" s="636"/>
      <c r="J457" s="640" t="s">
        <v>12635</v>
      </c>
    </row>
    <row r="458" spans="1:11" ht="25.5" x14ac:dyDescent="0.2">
      <c r="A458" s="476" t="s">
        <v>11082</v>
      </c>
      <c r="B458" s="477" t="s">
        <v>11083</v>
      </c>
      <c r="C458" s="454" t="s">
        <v>25</v>
      </c>
      <c r="D458" s="454">
        <v>796</v>
      </c>
      <c r="E458" s="454">
        <v>0</v>
      </c>
      <c r="F458" s="707"/>
      <c r="G458" s="708"/>
      <c r="H458" s="636"/>
      <c r="I458" s="636"/>
      <c r="J458" s="653"/>
    </row>
    <row r="459" spans="1:11" ht="25.5" x14ac:dyDescent="0.2">
      <c r="A459" s="476" t="s">
        <v>11084</v>
      </c>
      <c r="B459" s="477" t="s">
        <v>11085</v>
      </c>
      <c r="C459" s="454" t="s">
        <v>25</v>
      </c>
      <c r="D459" s="454">
        <v>796</v>
      </c>
      <c r="E459" s="454">
        <v>0</v>
      </c>
      <c r="F459" s="707"/>
      <c r="G459" s="708"/>
      <c r="H459" s="636"/>
      <c r="I459" s="636"/>
      <c r="J459" s="653"/>
    </row>
    <row r="460" spans="1:11" ht="63.75" x14ac:dyDescent="0.2">
      <c r="A460" s="476" t="s">
        <v>11086</v>
      </c>
      <c r="B460" s="477" t="s">
        <v>11087</v>
      </c>
      <c r="C460" s="454" t="s">
        <v>25</v>
      </c>
      <c r="D460" s="454">
        <v>796</v>
      </c>
      <c r="E460" s="454">
        <v>0</v>
      </c>
      <c r="F460" s="707"/>
      <c r="G460" s="708"/>
      <c r="H460" s="636"/>
      <c r="I460" s="636"/>
      <c r="J460" s="653"/>
    </row>
    <row r="461" spans="1:11" s="92" customFormat="1" ht="63" customHeight="1" x14ac:dyDescent="0.2">
      <c r="A461" s="647" t="s">
        <v>8526</v>
      </c>
      <c r="B461" s="647" t="s">
        <v>8527</v>
      </c>
      <c r="C461" s="648" t="s">
        <v>48</v>
      </c>
      <c r="D461" s="648">
        <v>384</v>
      </c>
      <c r="E461" s="454">
        <v>3</v>
      </c>
      <c r="F461" s="634"/>
      <c r="G461" s="681"/>
      <c r="H461" s="636"/>
      <c r="I461" s="636"/>
      <c r="J461" s="640" t="s">
        <v>9756</v>
      </c>
      <c r="K461" s="654"/>
    </row>
    <row r="462" spans="1:11" ht="12.75" x14ac:dyDescent="0.2">
      <c r="A462" s="695" t="s">
        <v>3827</v>
      </c>
      <c r="B462" s="647" t="s">
        <v>3828</v>
      </c>
      <c r="C462" s="648" t="s">
        <v>25</v>
      </c>
      <c r="D462" s="648">
        <v>796</v>
      </c>
      <c r="E462" s="648">
        <v>0</v>
      </c>
      <c r="F462" s="634"/>
      <c r="G462" s="681"/>
      <c r="H462" s="636"/>
      <c r="I462" s="636"/>
      <c r="J462" s="653"/>
    </row>
    <row r="463" spans="1:11" ht="12.75" x14ac:dyDescent="0.2">
      <c r="A463" s="476" t="s">
        <v>3829</v>
      </c>
      <c r="B463" s="639" t="s">
        <v>3830</v>
      </c>
      <c r="C463" s="454" t="s">
        <v>25</v>
      </c>
      <c r="D463" s="454">
        <v>796</v>
      </c>
      <c r="E463" s="454">
        <v>0</v>
      </c>
      <c r="F463" s="634"/>
      <c r="G463" s="681"/>
      <c r="H463" s="636"/>
      <c r="I463" s="636"/>
      <c r="J463" s="653"/>
    </row>
    <row r="464" spans="1:11" ht="125.25" customHeight="1" x14ac:dyDescent="0.2">
      <c r="A464" s="476" t="s">
        <v>9757</v>
      </c>
      <c r="B464" s="477" t="s">
        <v>9758</v>
      </c>
      <c r="C464" s="454" t="s">
        <v>48</v>
      </c>
      <c r="D464" s="454">
        <v>384</v>
      </c>
      <c r="E464" s="454">
        <v>3</v>
      </c>
      <c r="F464" s="634"/>
      <c r="G464" s="681"/>
      <c r="H464" s="636"/>
      <c r="I464" s="636"/>
      <c r="J464" s="640" t="s">
        <v>12273</v>
      </c>
    </row>
    <row r="465" spans="1:10" ht="12.75" x14ac:dyDescent="0.2">
      <c r="A465" s="476" t="s">
        <v>3831</v>
      </c>
      <c r="B465" s="639" t="s">
        <v>3832</v>
      </c>
      <c r="C465" s="454" t="s">
        <v>25</v>
      </c>
      <c r="D465" s="454">
        <v>796</v>
      </c>
      <c r="E465" s="454">
        <v>0</v>
      </c>
      <c r="F465" s="634"/>
      <c r="G465" s="681"/>
      <c r="H465" s="636"/>
      <c r="I465" s="636"/>
      <c r="J465" s="653"/>
    </row>
    <row r="466" spans="1:10" ht="25.5" x14ac:dyDescent="0.2">
      <c r="A466" s="476" t="s">
        <v>11088</v>
      </c>
      <c r="B466" s="639" t="s">
        <v>11089</v>
      </c>
      <c r="C466" s="454" t="s">
        <v>25</v>
      </c>
      <c r="D466" s="454">
        <v>796</v>
      </c>
      <c r="E466" s="454">
        <v>0</v>
      </c>
      <c r="F466" s="634"/>
      <c r="G466" s="681"/>
      <c r="H466" s="636"/>
      <c r="I466" s="636"/>
      <c r="J466" s="653"/>
    </row>
    <row r="467" spans="1:10" ht="25.5" x14ac:dyDescent="0.2">
      <c r="A467" s="476" t="s">
        <v>11090</v>
      </c>
      <c r="B467" s="639" t="s">
        <v>11091</v>
      </c>
      <c r="C467" s="454" t="s">
        <v>25</v>
      </c>
      <c r="D467" s="454">
        <v>796</v>
      </c>
      <c r="E467" s="454">
        <v>0</v>
      </c>
      <c r="F467" s="634"/>
      <c r="G467" s="681"/>
      <c r="H467" s="636"/>
      <c r="I467" s="636"/>
      <c r="J467" s="653"/>
    </row>
    <row r="468" spans="1:10" ht="12.75" x14ac:dyDescent="0.2">
      <c r="A468" s="476" t="s">
        <v>11092</v>
      </c>
      <c r="B468" s="639" t="s">
        <v>11093</v>
      </c>
      <c r="C468" s="454" t="s">
        <v>25</v>
      </c>
      <c r="D468" s="454">
        <v>796</v>
      </c>
      <c r="E468" s="454">
        <v>0</v>
      </c>
      <c r="F468" s="634"/>
      <c r="G468" s="681"/>
      <c r="H468" s="636"/>
      <c r="I468" s="636"/>
      <c r="J468" s="653"/>
    </row>
    <row r="469" spans="1:10" ht="12.75" x14ac:dyDescent="0.2">
      <c r="A469" s="476" t="s">
        <v>11094</v>
      </c>
      <c r="B469" s="639" t="s">
        <v>11095</v>
      </c>
      <c r="C469" s="454" t="s">
        <v>25</v>
      </c>
      <c r="D469" s="454">
        <v>796</v>
      </c>
      <c r="E469" s="454">
        <v>0</v>
      </c>
      <c r="F469" s="634"/>
      <c r="G469" s="681"/>
      <c r="H469" s="636"/>
      <c r="I469" s="636"/>
      <c r="J469" s="653"/>
    </row>
    <row r="470" spans="1:10" ht="12.75" x14ac:dyDescent="0.2">
      <c r="A470" s="476" t="s">
        <v>3833</v>
      </c>
      <c r="B470" s="639" t="s">
        <v>3834</v>
      </c>
      <c r="C470" s="454" t="s">
        <v>25</v>
      </c>
      <c r="D470" s="454">
        <v>796</v>
      </c>
      <c r="E470" s="454">
        <v>0</v>
      </c>
      <c r="F470" s="634"/>
      <c r="G470" s="681"/>
      <c r="H470" s="636"/>
      <c r="I470" s="636"/>
      <c r="J470" s="653"/>
    </row>
    <row r="471" spans="1:10" ht="12.75" x14ac:dyDescent="0.2">
      <c r="A471" s="476" t="s">
        <v>11096</v>
      </c>
      <c r="B471" s="639" t="s">
        <v>11097</v>
      </c>
      <c r="C471" s="454" t="s">
        <v>25</v>
      </c>
      <c r="D471" s="454">
        <v>796</v>
      </c>
      <c r="E471" s="454">
        <v>0</v>
      </c>
      <c r="F471" s="634"/>
      <c r="G471" s="681"/>
      <c r="H471" s="636"/>
      <c r="I471" s="636"/>
      <c r="J471" s="653"/>
    </row>
    <row r="472" spans="1:10" ht="12.75" x14ac:dyDescent="0.2">
      <c r="A472" s="476" t="s">
        <v>11098</v>
      </c>
      <c r="B472" s="639" t="s">
        <v>11099</v>
      </c>
      <c r="C472" s="454" t="s">
        <v>25</v>
      </c>
      <c r="D472" s="454">
        <v>796</v>
      </c>
      <c r="E472" s="454">
        <v>0</v>
      </c>
      <c r="F472" s="634"/>
      <c r="G472" s="681"/>
      <c r="H472" s="636"/>
      <c r="I472" s="636"/>
      <c r="J472" s="653"/>
    </row>
    <row r="473" spans="1:10" ht="38.25" x14ac:dyDescent="0.2">
      <c r="A473" s="476" t="s">
        <v>11100</v>
      </c>
      <c r="B473" s="639" t="s">
        <v>11101</v>
      </c>
      <c r="C473" s="454" t="s">
        <v>25</v>
      </c>
      <c r="D473" s="454">
        <v>796</v>
      </c>
      <c r="E473" s="454">
        <v>0</v>
      </c>
      <c r="F473" s="634"/>
      <c r="G473" s="681"/>
      <c r="H473" s="636"/>
      <c r="I473" s="636"/>
      <c r="J473" s="653"/>
    </row>
    <row r="474" spans="1:10" ht="39" customHeight="1" x14ac:dyDescent="0.2">
      <c r="A474" s="149" t="s">
        <v>8529</v>
      </c>
      <c r="B474" s="698" t="s">
        <v>8528</v>
      </c>
      <c r="C474" s="454" t="s">
        <v>48</v>
      </c>
      <c r="D474" s="454">
        <v>384</v>
      </c>
      <c r="E474" s="454">
        <v>3</v>
      </c>
      <c r="F474" s="634"/>
      <c r="G474" s="681"/>
      <c r="H474" s="636"/>
      <c r="I474" s="636"/>
      <c r="J474" s="723" t="s">
        <v>9285</v>
      </c>
    </row>
    <row r="475" spans="1:10" ht="12.75" x14ac:dyDescent="0.2">
      <c r="A475" s="476" t="s">
        <v>3835</v>
      </c>
      <c r="B475" s="639" t="s">
        <v>3836</v>
      </c>
      <c r="C475" s="454" t="s">
        <v>25</v>
      </c>
      <c r="D475" s="454">
        <v>796</v>
      </c>
      <c r="E475" s="454">
        <v>0</v>
      </c>
      <c r="F475" s="634"/>
      <c r="G475" s="681"/>
      <c r="H475" s="636"/>
      <c r="I475" s="636"/>
      <c r="J475" s="653"/>
    </row>
    <row r="476" spans="1:10" ht="12.75" x14ac:dyDescent="0.2">
      <c r="A476" s="476" t="s">
        <v>3837</v>
      </c>
      <c r="B476" s="639" t="s">
        <v>3838</v>
      </c>
      <c r="C476" s="454" t="s">
        <v>25</v>
      </c>
      <c r="D476" s="454">
        <v>796</v>
      </c>
      <c r="E476" s="454">
        <v>0</v>
      </c>
      <c r="F476" s="634"/>
      <c r="G476" s="681"/>
      <c r="H476" s="636"/>
      <c r="I476" s="636"/>
      <c r="J476" s="653"/>
    </row>
    <row r="477" spans="1:10" ht="25.5" x14ac:dyDescent="0.2">
      <c r="A477" s="661" t="s">
        <v>3839</v>
      </c>
      <c r="B477" s="639" t="s">
        <v>3840</v>
      </c>
      <c r="C477" s="454" t="s">
        <v>48</v>
      </c>
      <c r="D477" s="454">
        <v>384</v>
      </c>
      <c r="E477" s="454">
        <v>3</v>
      </c>
      <c r="F477" s="634"/>
      <c r="G477" s="681"/>
      <c r="H477" s="636"/>
      <c r="I477" s="636"/>
      <c r="J477" s="653"/>
    </row>
    <row r="478" spans="1:10" ht="66" customHeight="1" x14ac:dyDescent="0.2">
      <c r="A478" s="661" t="s">
        <v>8015</v>
      </c>
      <c r="B478" s="639" t="s">
        <v>8016</v>
      </c>
      <c r="C478" s="454" t="s">
        <v>48</v>
      </c>
      <c r="D478" s="454">
        <v>384</v>
      </c>
      <c r="E478" s="454">
        <v>3</v>
      </c>
      <c r="F478" s="634"/>
      <c r="G478" s="681"/>
      <c r="H478" s="636"/>
      <c r="I478" s="640" t="s">
        <v>12274</v>
      </c>
      <c r="J478" s="723"/>
    </row>
    <row r="479" spans="1:10" ht="39.75" customHeight="1" x14ac:dyDescent="0.2">
      <c r="A479" s="661" t="s">
        <v>8113</v>
      </c>
      <c r="B479" s="639" t="s">
        <v>8114</v>
      </c>
      <c r="C479" s="454" t="s">
        <v>48</v>
      </c>
      <c r="D479" s="454">
        <v>384</v>
      </c>
      <c r="E479" s="454">
        <v>3</v>
      </c>
      <c r="F479" s="634"/>
      <c r="G479" s="681"/>
      <c r="H479" s="636"/>
      <c r="I479" s="636"/>
      <c r="J479" s="653"/>
    </row>
    <row r="480" spans="1:10" ht="38.25" x14ac:dyDescent="0.2">
      <c r="A480" s="661" t="s">
        <v>6702</v>
      </c>
      <c r="B480" s="639" t="s">
        <v>6703</v>
      </c>
      <c r="C480" s="454" t="s">
        <v>48</v>
      </c>
      <c r="D480" s="454">
        <v>384</v>
      </c>
      <c r="E480" s="454">
        <v>3</v>
      </c>
      <c r="F480" s="634"/>
      <c r="G480" s="681"/>
      <c r="H480" s="636"/>
      <c r="I480" s="636"/>
      <c r="J480" s="653"/>
    </row>
    <row r="481" spans="1:10" ht="38.25" x14ac:dyDescent="0.2">
      <c r="A481" s="661" t="s">
        <v>11102</v>
      </c>
      <c r="B481" s="639" t="s">
        <v>11103</v>
      </c>
      <c r="C481" s="454" t="s">
        <v>48</v>
      </c>
      <c r="D481" s="454">
        <v>384</v>
      </c>
      <c r="E481" s="454">
        <v>3</v>
      </c>
      <c r="F481" s="634"/>
      <c r="G481" s="681"/>
      <c r="H481" s="636"/>
      <c r="I481" s="636"/>
      <c r="J481" s="653"/>
    </row>
    <row r="482" spans="1:10" ht="38.25" customHeight="1" x14ac:dyDescent="0.2">
      <c r="A482" s="709" t="s">
        <v>3841</v>
      </c>
      <c r="B482" s="639" t="s">
        <v>3842</v>
      </c>
      <c r="C482" s="648" t="s">
        <v>48</v>
      </c>
      <c r="D482" s="648">
        <v>384</v>
      </c>
      <c r="E482" s="454">
        <v>3</v>
      </c>
      <c r="F482" s="634"/>
      <c r="G482" s="681"/>
      <c r="H482" s="636"/>
      <c r="I482" s="636"/>
      <c r="J482" s="653"/>
    </row>
    <row r="483" spans="1:10" ht="25.5" x14ac:dyDescent="0.2">
      <c r="A483" s="661" t="s">
        <v>3843</v>
      </c>
      <c r="B483" s="639" t="s">
        <v>3844</v>
      </c>
      <c r="C483" s="454" t="s">
        <v>48</v>
      </c>
      <c r="D483" s="454">
        <v>384</v>
      </c>
      <c r="E483" s="454">
        <v>3</v>
      </c>
      <c r="F483" s="634"/>
      <c r="G483" s="681"/>
      <c r="H483" s="636"/>
      <c r="I483" s="636"/>
      <c r="J483" s="653"/>
    </row>
    <row r="484" spans="1:10" ht="38.25" x14ac:dyDescent="0.2">
      <c r="A484" s="661" t="s">
        <v>3845</v>
      </c>
      <c r="B484" s="639" t="s">
        <v>3846</v>
      </c>
      <c r="C484" s="454" t="s">
        <v>48</v>
      </c>
      <c r="D484" s="454">
        <v>384</v>
      </c>
      <c r="E484" s="454">
        <v>3</v>
      </c>
      <c r="F484" s="634"/>
      <c r="G484" s="681"/>
      <c r="H484" s="636"/>
      <c r="I484" s="636"/>
      <c r="J484" s="653"/>
    </row>
    <row r="485" spans="1:10" ht="51" x14ac:dyDescent="0.2">
      <c r="A485" s="661" t="s">
        <v>11104</v>
      </c>
      <c r="B485" s="639" t="s">
        <v>11105</v>
      </c>
      <c r="C485" s="454" t="s">
        <v>48</v>
      </c>
      <c r="D485" s="454">
        <v>384</v>
      </c>
      <c r="E485" s="454">
        <v>3</v>
      </c>
      <c r="F485" s="634"/>
      <c r="G485" s="681"/>
      <c r="H485" s="636"/>
      <c r="I485" s="636"/>
      <c r="J485" s="653"/>
    </row>
    <row r="486" spans="1:10" ht="51" x14ac:dyDescent="0.2">
      <c r="A486" s="150" t="s">
        <v>6704</v>
      </c>
      <c r="B486" s="639" t="s">
        <v>6705</v>
      </c>
      <c r="C486" s="454" t="s">
        <v>25</v>
      </c>
      <c r="D486" s="454">
        <v>796</v>
      </c>
      <c r="E486" s="454">
        <v>0</v>
      </c>
      <c r="F486" s="634"/>
      <c r="G486" s="681"/>
      <c r="H486" s="636"/>
      <c r="I486" s="640" t="s">
        <v>12472</v>
      </c>
      <c r="J486" s="653"/>
    </row>
    <row r="487" spans="1:10" ht="146.25" customHeight="1" x14ac:dyDescent="0.2">
      <c r="A487" s="476" t="s">
        <v>7762</v>
      </c>
      <c r="B487" s="639" t="s">
        <v>6706</v>
      </c>
      <c r="C487" s="454" t="s">
        <v>25</v>
      </c>
      <c r="D487" s="454">
        <v>796</v>
      </c>
      <c r="E487" s="454">
        <v>0</v>
      </c>
      <c r="F487" s="635"/>
      <c r="G487" s="710">
        <v>1</v>
      </c>
      <c r="H487" s="647" t="s">
        <v>12505</v>
      </c>
      <c r="I487" s="636"/>
      <c r="J487" s="653"/>
    </row>
    <row r="488" spans="1:10" ht="127.5" x14ac:dyDescent="0.2">
      <c r="A488" s="476" t="s">
        <v>7762</v>
      </c>
      <c r="B488" s="639" t="s">
        <v>6706</v>
      </c>
      <c r="C488" s="454" t="s">
        <v>48</v>
      </c>
      <c r="D488" s="454">
        <v>384</v>
      </c>
      <c r="E488" s="454">
        <v>3</v>
      </c>
      <c r="F488" s="635"/>
      <c r="G488" s="710">
        <v>1</v>
      </c>
      <c r="H488" s="647" t="s">
        <v>12473</v>
      </c>
      <c r="I488" s="636"/>
      <c r="J488" s="653"/>
    </row>
    <row r="489" spans="1:10" ht="51" x14ac:dyDescent="0.2">
      <c r="A489" s="476" t="s">
        <v>3847</v>
      </c>
      <c r="B489" s="639" t="s">
        <v>3848</v>
      </c>
      <c r="C489" s="454" t="s">
        <v>25</v>
      </c>
      <c r="D489" s="454">
        <v>796</v>
      </c>
      <c r="E489" s="454">
        <v>0</v>
      </c>
      <c r="F489" s="634"/>
      <c r="G489" s="681"/>
      <c r="H489" s="636"/>
      <c r="I489" s="636"/>
      <c r="J489" s="640" t="s">
        <v>9286</v>
      </c>
    </row>
    <row r="490" spans="1:10" ht="51" x14ac:dyDescent="0.2">
      <c r="A490" s="476" t="s">
        <v>3847</v>
      </c>
      <c r="B490" s="639" t="s">
        <v>3848</v>
      </c>
      <c r="C490" s="454" t="s">
        <v>48</v>
      </c>
      <c r="D490" s="454">
        <v>384</v>
      </c>
      <c r="E490" s="454">
        <v>3</v>
      </c>
      <c r="F490" s="634"/>
      <c r="G490" s="710"/>
      <c r="H490" s="636"/>
      <c r="I490" s="636"/>
      <c r="J490" s="640" t="s">
        <v>9287</v>
      </c>
    </row>
    <row r="491" spans="1:10" ht="51" x14ac:dyDescent="0.2">
      <c r="A491" s="476" t="s">
        <v>3849</v>
      </c>
      <c r="B491" s="639" t="s">
        <v>3850</v>
      </c>
      <c r="C491" s="454" t="s">
        <v>25</v>
      </c>
      <c r="D491" s="454">
        <v>796</v>
      </c>
      <c r="E491" s="454">
        <v>0</v>
      </c>
      <c r="F491" s="634"/>
      <c r="G491" s="681"/>
      <c r="H491" s="636"/>
      <c r="I491" s="640" t="s">
        <v>12519</v>
      </c>
      <c r="J491" s="640" t="s">
        <v>9288</v>
      </c>
    </row>
    <row r="492" spans="1:10" ht="51" x14ac:dyDescent="0.2">
      <c r="A492" s="476" t="s">
        <v>3849</v>
      </c>
      <c r="B492" s="639" t="s">
        <v>3850</v>
      </c>
      <c r="C492" s="454" t="s">
        <v>48</v>
      </c>
      <c r="D492" s="454">
        <v>384</v>
      </c>
      <c r="E492" s="454">
        <v>3</v>
      </c>
      <c r="F492" s="634"/>
      <c r="G492" s="710"/>
      <c r="H492" s="636"/>
      <c r="I492" s="640" t="s">
        <v>12520</v>
      </c>
      <c r="J492" s="640" t="s">
        <v>9289</v>
      </c>
    </row>
    <row r="493" spans="1:10" ht="36.75" customHeight="1" x14ac:dyDescent="0.2">
      <c r="A493" s="476" t="s">
        <v>11107</v>
      </c>
      <c r="B493" s="639" t="s">
        <v>11108</v>
      </c>
      <c r="C493" s="454" t="s">
        <v>25</v>
      </c>
      <c r="D493" s="454">
        <v>796</v>
      </c>
      <c r="E493" s="454">
        <v>0</v>
      </c>
      <c r="F493" s="634"/>
      <c r="G493" s="710"/>
      <c r="H493" s="636"/>
      <c r="J493" s="640" t="s">
        <v>12276</v>
      </c>
    </row>
    <row r="494" spans="1:10" ht="25.5" x14ac:dyDescent="0.2">
      <c r="A494" s="476" t="s">
        <v>11107</v>
      </c>
      <c r="B494" s="639" t="s">
        <v>11108</v>
      </c>
      <c r="C494" s="454" t="s">
        <v>48</v>
      </c>
      <c r="D494" s="454">
        <v>384</v>
      </c>
      <c r="E494" s="454">
        <v>3</v>
      </c>
      <c r="F494" s="634"/>
      <c r="G494" s="710"/>
      <c r="H494" s="636"/>
      <c r="J494" s="640" t="s">
        <v>12277</v>
      </c>
    </row>
    <row r="495" spans="1:10" ht="25.5" x14ac:dyDescent="0.2">
      <c r="A495" s="476" t="s">
        <v>11109</v>
      </c>
      <c r="B495" s="639" t="s">
        <v>11110</v>
      </c>
      <c r="C495" s="454" t="s">
        <v>25</v>
      </c>
      <c r="D495" s="454">
        <v>796</v>
      </c>
      <c r="E495" s="454">
        <v>0</v>
      </c>
      <c r="F495" s="634"/>
      <c r="G495" s="710"/>
      <c r="H495" s="636"/>
      <c r="I495" s="636"/>
      <c r="J495" s="640" t="s">
        <v>12275</v>
      </c>
    </row>
    <row r="496" spans="1:10" ht="25.5" x14ac:dyDescent="0.2">
      <c r="A496" s="476" t="s">
        <v>11109</v>
      </c>
      <c r="B496" s="639" t="s">
        <v>11110</v>
      </c>
      <c r="C496" s="454" t="s">
        <v>48</v>
      </c>
      <c r="D496" s="454">
        <v>384</v>
      </c>
      <c r="E496" s="454">
        <v>3</v>
      </c>
      <c r="F496" s="634"/>
      <c r="G496" s="710"/>
      <c r="H496" s="636"/>
      <c r="I496" s="636"/>
      <c r="J496" s="640" t="s">
        <v>12278</v>
      </c>
    </row>
    <row r="497" spans="1:11" ht="25.5" x14ac:dyDescent="0.2">
      <c r="A497" s="476" t="s">
        <v>11111</v>
      </c>
      <c r="B497" s="639" t="s">
        <v>11112</v>
      </c>
      <c r="C497" s="454" t="s">
        <v>25</v>
      </c>
      <c r="D497" s="454">
        <v>796</v>
      </c>
      <c r="E497" s="454">
        <v>0</v>
      </c>
      <c r="F497" s="634"/>
      <c r="G497" s="710"/>
      <c r="H497" s="636"/>
      <c r="I497" s="636"/>
      <c r="J497" s="640" t="s">
        <v>12279</v>
      </c>
    </row>
    <row r="498" spans="1:11" ht="25.5" x14ac:dyDescent="0.2">
      <c r="A498" s="476" t="s">
        <v>11111</v>
      </c>
      <c r="B498" s="639" t="s">
        <v>11112</v>
      </c>
      <c r="C498" s="454" t="s">
        <v>48</v>
      </c>
      <c r="D498" s="454">
        <v>384</v>
      </c>
      <c r="E498" s="454">
        <v>3</v>
      </c>
      <c r="F498" s="634"/>
      <c r="G498" s="710"/>
      <c r="H498" s="636"/>
      <c r="I498" s="636"/>
      <c r="J498" s="640" t="s">
        <v>12280</v>
      </c>
    </row>
    <row r="499" spans="1:11" ht="38.25" x14ac:dyDescent="0.2">
      <c r="A499" s="476" t="s">
        <v>11113</v>
      </c>
      <c r="B499" s="639" t="s">
        <v>11114</v>
      </c>
      <c r="C499" s="454" t="s">
        <v>25</v>
      </c>
      <c r="D499" s="454">
        <v>796</v>
      </c>
      <c r="E499" s="454">
        <v>0</v>
      </c>
      <c r="F499" s="634"/>
      <c r="G499" s="710"/>
      <c r="H499" s="636"/>
      <c r="I499" s="640" t="s">
        <v>12654</v>
      </c>
      <c r="J499" s="640" t="s">
        <v>12281</v>
      </c>
    </row>
    <row r="500" spans="1:11" ht="38.25" x14ac:dyDescent="0.2">
      <c r="A500" s="476" t="s">
        <v>11113</v>
      </c>
      <c r="B500" s="639" t="s">
        <v>11114</v>
      </c>
      <c r="C500" s="454" t="s">
        <v>48</v>
      </c>
      <c r="D500" s="454">
        <v>384</v>
      </c>
      <c r="E500" s="454">
        <v>3</v>
      </c>
      <c r="F500" s="634"/>
      <c r="G500" s="710"/>
      <c r="H500" s="636"/>
      <c r="I500" s="640" t="s">
        <v>12661</v>
      </c>
      <c r="J500" s="640" t="s">
        <v>12636</v>
      </c>
    </row>
    <row r="501" spans="1:11" ht="38.25" x14ac:dyDescent="0.2">
      <c r="A501" s="476" t="s">
        <v>3851</v>
      </c>
      <c r="B501" s="639" t="s">
        <v>3852</v>
      </c>
      <c r="C501" s="454" t="s">
        <v>25</v>
      </c>
      <c r="D501" s="454">
        <v>796</v>
      </c>
      <c r="E501" s="454">
        <v>0</v>
      </c>
      <c r="F501" s="634"/>
      <c r="G501" s="681"/>
      <c r="H501" s="636"/>
      <c r="I501" s="640" t="s">
        <v>12548</v>
      </c>
      <c r="J501" s="640" t="s">
        <v>9290</v>
      </c>
    </row>
    <row r="502" spans="1:11" ht="43.5" customHeight="1" x14ac:dyDescent="0.2">
      <c r="A502" s="476" t="s">
        <v>3851</v>
      </c>
      <c r="B502" s="639" t="s">
        <v>3852</v>
      </c>
      <c r="C502" s="454" t="s">
        <v>48</v>
      </c>
      <c r="D502" s="454">
        <v>384</v>
      </c>
      <c r="E502" s="454">
        <v>3</v>
      </c>
      <c r="F502" s="634"/>
      <c r="G502" s="710"/>
      <c r="H502" s="636"/>
      <c r="I502" s="640" t="s">
        <v>12474</v>
      </c>
      <c r="J502" s="640" t="s">
        <v>9291</v>
      </c>
    </row>
    <row r="503" spans="1:11" ht="38.25" x14ac:dyDescent="0.2">
      <c r="A503" s="476" t="s">
        <v>3853</v>
      </c>
      <c r="B503" s="639" t="s">
        <v>3854</v>
      </c>
      <c r="C503" s="454" t="s">
        <v>25</v>
      </c>
      <c r="D503" s="454">
        <v>796</v>
      </c>
      <c r="E503" s="454">
        <v>0</v>
      </c>
      <c r="F503" s="634"/>
      <c r="G503" s="681"/>
      <c r="H503" s="636"/>
      <c r="I503" s="636"/>
      <c r="J503" s="640" t="s">
        <v>9292</v>
      </c>
    </row>
    <row r="504" spans="1:11" ht="38.25" x14ac:dyDescent="0.2">
      <c r="A504" s="476" t="s">
        <v>3853</v>
      </c>
      <c r="B504" s="639" t="s">
        <v>3854</v>
      </c>
      <c r="C504" s="454" t="s">
        <v>48</v>
      </c>
      <c r="D504" s="454">
        <v>384</v>
      </c>
      <c r="E504" s="454">
        <v>3</v>
      </c>
      <c r="F504" s="634"/>
      <c r="G504" s="681"/>
      <c r="H504" s="636"/>
      <c r="I504" s="636"/>
      <c r="J504" s="640" t="s">
        <v>9293</v>
      </c>
    </row>
    <row r="505" spans="1:11" s="18" customFormat="1" ht="38.25" x14ac:dyDescent="0.2">
      <c r="A505" s="476" t="s">
        <v>3855</v>
      </c>
      <c r="B505" s="639" t="s">
        <v>3856</v>
      </c>
      <c r="C505" s="454" t="s">
        <v>25</v>
      </c>
      <c r="D505" s="454">
        <v>796</v>
      </c>
      <c r="E505" s="454">
        <v>0</v>
      </c>
      <c r="F505" s="634"/>
      <c r="G505" s="681"/>
      <c r="H505" s="636"/>
      <c r="I505" s="636"/>
      <c r="J505" s="640" t="s">
        <v>9294</v>
      </c>
      <c r="K505" s="654"/>
    </row>
    <row r="506" spans="1:11" ht="38.25" x14ac:dyDescent="0.2">
      <c r="A506" s="476" t="s">
        <v>3855</v>
      </c>
      <c r="B506" s="639" t="s">
        <v>3856</v>
      </c>
      <c r="C506" s="454" t="s">
        <v>48</v>
      </c>
      <c r="D506" s="454">
        <v>384</v>
      </c>
      <c r="E506" s="454">
        <v>3</v>
      </c>
      <c r="F506" s="634"/>
      <c r="G506" s="681"/>
      <c r="H506" s="636"/>
      <c r="I506" s="636"/>
      <c r="J506" s="640" t="s">
        <v>9295</v>
      </c>
    </row>
    <row r="507" spans="1:11" ht="76.5" x14ac:dyDescent="0.2">
      <c r="A507" s="476" t="s">
        <v>11115</v>
      </c>
      <c r="B507" s="639" t="s">
        <v>11116</v>
      </c>
      <c r="C507" s="454" t="s">
        <v>25</v>
      </c>
      <c r="D507" s="454">
        <v>796</v>
      </c>
      <c r="E507" s="454">
        <v>0</v>
      </c>
      <c r="F507" s="634"/>
      <c r="G507" s="681"/>
      <c r="H507" s="636"/>
      <c r="I507" s="640" t="s">
        <v>12521</v>
      </c>
      <c r="J507" s="640" t="s">
        <v>12282</v>
      </c>
    </row>
    <row r="508" spans="1:11" ht="76.5" x14ac:dyDescent="0.2">
      <c r="A508" s="476" t="s">
        <v>11115</v>
      </c>
      <c r="B508" s="639" t="s">
        <v>11116</v>
      </c>
      <c r="C508" s="454" t="s">
        <v>48</v>
      </c>
      <c r="D508" s="454">
        <v>384</v>
      </c>
      <c r="E508" s="454">
        <v>3</v>
      </c>
      <c r="F508" s="634"/>
      <c r="G508" s="681"/>
      <c r="H508" s="636"/>
      <c r="I508" s="640" t="s">
        <v>12662</v>
      </c>
      <c r="J508" s="640" t="s">
        <v>12283</v>
      </c>
    </row>
    <row r="509" spans="1:11" ht="25.5" x14ac:dyDescent="0.2">
      <c r="A509" s="476" t="s">
        <v>3857</v>
      </c>
      <c r="B509" s="639" t="s">
        <v>3858</v>
      </c>
      <c r="C509" s="454" t="s">
        <v>25</v>
      </c>
      <c r="D509" s="454">
        <v>796</v>
      </c>
      <c r="E509" s="454">
        <v>0</v>
      </c>
      <c r="F509" s="634"/>
      <c r="G509" s="681"/>
      <c r="H509" s="636"/>
      <c r="I509" s="636"/>
      <c r="J509" s="640" t="s">
        <v>9296</v>
      </c>
    </row>
    <row r="510" spans="1:11" ht="25.5" x14ac:dyDescent="0.2">
      <c r="A510" s="476" t="s">
        <v>3857</v>
      </c>
      <c r="B510" s="639" t="s">
        <v>3858</v>
      </c>
      <c r="C510" s="454" t="s">
        <v>48</v>
      </c>
      <c r="D510" s="454">
        <v>384</v>
      </c>
      <c r="E510" s="454">
        <v>3</v>
      </c>
      <c r="F510" s="634"/>
      <c r="G510" s="710"/>
      <c r="H510" s="636"/>
      <c r="I510" s="636"/>
      <c r="J510" s="640" t="s">
        <v>9297</v>
      </c>
    </row>
    <row r="511" spans="1:11" ht="25.5" x14ac:dyDescent="0.2">
      <c r="A511" s="476" t="s">
        <v>3859</v>
      </c>
      <c r="B511" s="639" t="s">
        <v>3860</v>
      </c>
      <c r="C511" s="454" t="s">
        <v>25</v>
      </c>
      <c r="D511" s="454">
        <v>796</v>
      </c>
      <c r="E511" s="454">
        <v>0</v>
      </c>
      <c r="F511" s="634"/>
      <c r="G511" s="681"/>
      <c r="H511" s="636"/>
      <c r="I511" s="636"/>
      <c r="J511" s="640" t="s">
        <v>9298</v>
      </c>
    </row>
    <row r="512" spans="1:11" ht="25.5" x14ac:dyDescent="0.2">
      <c r="A512" s="476" t="s">
        <v>3859</v>
      </c>
      <c r="B512" s="639" t="s">
        <v>3860</v>
      </c>
      <c r="C512" s="454" t="s">
        <v>48</v>
      </c>
      <c r="D512" s="454">
        <v>384</v>
      </c>
      <c r="E512" s="454">
        <v>3</v>
      </c>
      <c r="F512" s="634"/>
      <c r="G512" s="710"/>
      <c r="H512" s="636"/>
      <c r="I512" s="636"/>
      <c r="J512" s="640" t="s">
        <v>9299</v>
      </c>
    </row>
    <row r="513" spans="1:10" ht="25.5" x14ac:dyDescent="0.2">
      <c r="A513" s="476" t="s">
        <v>3861</v>
      </c>
      <c r="B513" s="639" t="s">
        <v>3862</v>
      </c>
      <c r="C513" s="454" t="s">
        <v>25</v>
      </c>
      <c r="D513" s="454">
        <v>796</v>
      </c>
      <c r="E513" s="454">
        <v>0</v>
      </c>
      <c r="F513" s="634"/>
      <c r="G513" s="681"/>
      <c r="H513" s="636"/>
      <c r="I513" s="636"/>
      <c r="J513" s="640" t="s">
        <v>9300</v>
      </c>
    </row>
    <row r="514" spans="1:10" ht="25.5" x14ac:dyDescent="0.2">
      <c r="A514" s="476" t="s">
        <v>3861</v>
      </c>
      <c r="B514" s="639" t="s">
        <v>3862</v>
      </c>
      <c r="C514" s="454" t="s">
        <v>48</v>
      </c>
      <c r="D514" s="454">
        <v>384</v>
      </c>
      <c r="E514" s="454">
        <v>3</v>
      </c>
      <c r="F514" s="634"/>
      <c r="G514" s="710"/>
      <c r="H514" s="636"/>
      <c r="I514" s="636"/>
      <c r="J514" s="640" t="s">
        <v>9301</v>
      </c>
    </row>
    <row r="515" spans="1:10" ht="51" x14ac:dyDescent="0.2">
      <c r="A515" s="476" t="s">
        <v>3863</v>
      </c>
      <c r="B515" s="639" t="s">
        <v>3864</v>
      </c>
      <c r="C515" s="454" t="s">
        <v>25</v>
      </c>
      <c r="D515" s="454">
        <v>796</v>
      </c>
      <c r="E515" s="454">
        <v>0</v>
      </c>
      <c r="F515" s="634"/>
      <c r="G515" s="681"/>
      <c r="H515" s="636"/>
      <c r="I515" s="636"/>
      <c r="J515" s="640" t="s">
        <v>9302</v>
      </c>
    </row>
    <row r="516" spans="1:10" ht="51" x14ac:dyDescent="0.2">
      <c r="A516" s="476" t="s">
        <v>3863</v>
      </c>
      <c r="B516" s="639" t="s">
        <v>3864</v>
      </c>
      <c r="C516" s="454" t="s">
        <v>48</v>
      </c>
      <c r="D516" s="454">
        <v>384</v>
      </c>
      <c r="E516" s="454">
        <v>3</v>
      </c>
      <c r="F516" s="634"/>
      <c r="G516" s="710"/>
      <c r="H516" s="636"/>
      <c r="I516" s="636"/>
      <c r="J516" s="640" t="s">
        <v>9303</v>
      </c>
    </row>
    <row r="517" spans="1:10" ht="51" x14ac:dyDescent="0.2">
      <c r="A517" s="476" t="s">
        <v>3865</v>
      </c>
      <c r="B517" s="639" t="s">
        <v>3866</v>
      </c>
      <c r="C517" s="454" t="s">
        <v>25</v>
      </c>
      <c r="D517" s="454">
        <v>796</v>
      </c>
      <c r="E517" s="454">
        <v>0</v>
      </c>
      <c r="F517" s="634"/>
      <c r="G517" s="681"/>
      <c r="H517" s="636"/>
      <c r="I517" s="640" t="s">
        <v>12293</v>
      </c>
      <c r="J517" s="640" t="s">
        <v>9304</v>
      </c>
    </row>
    <row r="518" spans="1:10" ht="51" x14ac:dyDescent="0.2">
      <c r="A518" s="476" t="s">
        <v>3865</v>
      </c>
      <c r="B518" s="639" t="s">
        <v>3866</v>
      </c>
      <c r="C518" s="454" t="s">
        <v>48</v>
      </c>
      <c r="D518" s="454">
        <v>384</v>
      </c>
      <c r="E518" s="454">
        <v>3</v>
      </c>
      <c r="F518" s="634"/>
      <c r="G518" s="710"/>
      <c r="H518" s="636"/>
      <c r="I518" s="640" t="s">
        <v>12292</v>
      </c>
      <c r="J518" s="640" t="s">
        <v>12291</v>
      </c>
    </row>
    <row r="519" spans="1:10" ht="25.5" x14ac:dyDescent="0.2">
      <c r="A519" s="476" t="s">
        <v>11117</v>
      </c>
      <c r="B519" s="639" t="s">
        <v>11118</v>
      </c>
      <c r="C519" s="454" t="s">
        <v>25</v>
      </c>
      <c r="D519" s="454">
        <v>796</v>
      </c>
      <c r="E519" s="454">
        <v>0</v>
      </c>
      <c r="F519" s="634"/>
      <c r="G519" s="710"/>
      <c r="H519" s="636"/>
      <c r="I519" s="636"/>
      <c r="J519" s="640" t="s">
        <v>12284</v>
      </c>
    </row>
    <row r="520" spans="1:10" ht="25.5" x14ac:dyDescent="0.2">
      <c r="A520" s="476" t="s">
        <v>11117</v>
      </c>
      <c r="B520" s="639" t="s">
        <v>11118</v>
      </c>
      <c r="C520" s="454" t="s">
        <v>48</v>
      </c>
      <c r="D520" s="454">
        <v>384</v>
      </c>
      <c r="E520" s="454">
        <v>3</v>
      </c>
      <c r="F520" s="634"/>
      <c r="G520" s="710"/>
      <c r="H520" s="636"/>
      <c r="I520" s="636"/>
      <c r="J520" s="640" t="s">
        <v>12285</v>
      </c>
    </row>
    <row r="521" spans="1:10" ht="25.5" x14ac:dyDescent="0.2">
      <c r="A521" s="476" t="s">
        <v>11119</v>
      </c>
      <c r="B521" s="639" t="s">
        <v>11120</v>
      </c>
      <c r="C521" s="454" t="s">
        <v>25</v>
      </c>
      <c r="D521" s="454">
        <v>796</v>
      </c>
      <c r="E521" s="454">
        <v>0</v>
      </c>
      <c r="F521" s="634"/>
      <c r="G521" s="710"/>
      <c r="H521" s="636"/>
      <c r="I521" s="636"/>
      <c r="J521" s="640" t="s">
        <v>12286</v>
      </c>
    </row>
    <row r="522" spans="1:10" ht="25.5" x14ac:dyDescent="0.2">
      <c r="A522" s="476" t="s">
        <v>11119</v>
      </c>
      <c r="B522" s="639" t="s">
        <v>11120</v>
      </c>
      <c r="C522" s="454" t="s">
        <v>48</v>
      </c>
      <c r="D522" s="454">
        <v>384</v>
      </c>
      <c r="E522" s="454">
        <v>3</v>
      </c>
      <c r="F522" s="634"/>
      <c r="G522" s="710"/>
      <c r="H522" s="636"/>
      <c r="I522" s="636"/>
      <c r="J522" s="640" t="s">
        <v>12287</v>
      </c>
    </row>
    <row r="523" spans="1:10" ht="25.5" x14ac:dyDescent="0.2">
      <c r="A523" s="476" t="s">
        <v>11121</v>
      </c>
      <c r="B523" s="639" t="s">
        <v>11122</v>
      </c>
      <c r="C523" s="454" t="s">
        <v>25</v>
      </c>
      <c r="D523" s="454">
        <v>796</v>
      </c>
      <c r="E523" s="454">
        <v>0</v>
      </c>
      <c r="F523" s="634"/>
      <c r="G523" s="710"/>
      <c r="H523" s="636"/>
      <c r="I523" s="636"/>
      <c r="J523" s="640" t="s">
        <v>12288</v>
      </c>
    </row>
    <row r="524" spans="1:10" ht="25.5" x14ac:dyDescent="0.2">
      <c r="A524" s="476" t="s">
        <v>11121</v>
      </c>
      <c r="B524" s="639" t="s">
        <v>11122</v>
      </c>
      <c r="C524" s="454" t="s">
        <v>48</v>
      </c>
      <c r="D524" s="454">
        <v>384</v>
      </c>
      <c r="E524" s="454">
        <v>3</v>
      </c>
      <c r="F524" s="634"/>
      <c r="G524" s="710"/>
      <c r="H524" s="636"/>
      <c r="I524" s="636"/>
      <c r="J524" s="640" t="s">
        <v>12288</v>
      </c>
    </row>
    <row r="525" spans="1:10" ht="25.5" x14ac:dyDescent="0.2">
      <c r="A525" s="476" t="s">
        <v>11123</v>
      </c>
      <c r="B525" s="639" t="s">
        <v>11124</v>
      </c>
      <c r="C525" s="454" t="s">
        <v>25</v>
      </c>
      <c r="D525" s="454">
        <v>796</v>
      </c>
      <c r="E525" s="454">
        <v>0</v>
      </c>
      <c r="F525" s="634"/>
      <c r="G525" s="710"/>
      <c r="H525" s="636"/>
      <c r="I525" s="636"/>
      <c r="J525" s="640" t="s">
        <v>12289</v>
      </c>
    </row>
    <row r="526" spans="1:10" ht="25.5" x14ac:dyDescent="0.2">
      <c r="A526" s="476" t="s">
        <v>11123</v>
      </c>
      <c r="B526" s="639" t="s">
        <v>11124</v>
      </c>
      <c r="C526" s="454" t="s">
        <v>48</v>
      </c>
      <c r="D526" s="454">
        <v>384</v>
      </c>
      <c r="E526" s="454">
        <v>3</v>
      </c>
      <c r="F526" s="634"/>
      <c r="G526" s="710"/>
      <c r="H526" s="636"/>
      <c r="I526" s="636"/>
      <c r="J526" s="640" t="s">
        <v>12290</v>
      </c>
    </row>
    <row r="527" spans="1:10" ht="63.75" x14ac:dyDescent="0.2">
      <c r="A527" s="476" t="s">
        <v>3867</v>
      </c>
      <c r="B527" s="639" t="s">
        <v>3868</v>
      </c>
      <c r="C527" s="454" t="s">
        <v>25</v>
      </c>
      <c r="D527" s="454">
        <v>796</v>
      </c>
      <c r="E527" s="454">
        <v>0</v>
      </c>
      <c r="F527" s="634"/>
      <c r="G527" s="681"/>
      <c r="H527" s="636"/>
      <c r="I527" s="640" t="s">
        <v>12305</v>
      </c>
      <c r="J527" s="640" t="s">
        <v>9305</v>
      </c>
    </row>
    <row r="528" spans="1:10" ht="63.75" x14ac:dyDescent="0.2">
      <c r="A528" s="476" t="s">
        <v>3867</v>
      </c>
      <c r="B528" s="639" t="s">
        <v>3868</v>
      </c>
      <c r="C528" s="454" t="s">
        <v>48</v>
      </c>
      <c r="D528" s="454">
        <v>384</v>
      </c>
      <c r="E528" s="454">
        <v>3</v>
      </c>
      <c r="F528" s="634"/>
      <c r="G528" s="710"/>
      <c r="H528" s="636"/>
      <c r="I528" s="640" t="s">
        <v>12304</v>
      </c>
      <c r="J528" s="640" t="s">
        <v>9306</v>
      </c>
    </row>
    <row r="529" spans="1:10" ht="25.5" x14ac:dyDescent="0.2">
      <c r="A529" s="476" t="s">
        <v>11126</v>
      </c>
      <c r="B529" s="639" t="s">
        <v>11127</v>
      </c>
      <c r="C529" s="454" t="s">
        <v>25</v>
      </c>
      <c r="D529" s="454">
        <v>796</v>
      </c>
      <c r="E529" s="454">
        <v>0</v>
      </c>
      <c r="F529" s="634"/>
      <c r="G529" s="710"/>
      <c r="H529" s="636"/>
      <c r="I529" s="636"/>
      <c r="J529" s="640" t="s">
        <v>12294</v>
      </c>
    </row>
    <row r="530" spans="1:10" ht="25.5" x14ac:dyDescent="0.2">
      <c r="A530" s="476" t="s">
        <v>11126</v>
      </c>
      <c r="B530" s="639" t="s">
        <v>11127</v>
      </c>
      <c r="C530" s="454" t="s">
        <v>48</v>
      </c>
      <c r="D530" s="454">
        <v>384</v>
      </c>
      <c r="E530" s="454">
        <v>3</v>
      </c>
      <c r="F530" s="634"/>
      <c r="G530" s="710"/>
      <c r="H530" s="636"/>
      <c r="I530" s="636"/>
      <c r="J530" s="640" t="s">
        <v>12295</v>
      </c>
    </row>
    <row r="531" spans="1:10" ht="25.5" x14ac:dyDescent="0.2">
      <c r="A531" s="476" t="s">
        <v>11128</v>
      </c>
      <c r="B531" s="639" t="s">
        <v>11129</v>
      </c>
      <c r="C531" s="454" t="s">
        <v>25</v>
      </c>
      <c r="D531" s="454">
        <v>796</v>
      </c>
      <c r="E531" s="454">
        <v>0</v>
      </c>
      <c r="F531" s="634"/>
      <c r="G531" s="710"/>
      <c r="H531" s="636"/>
      <c r="I531" s="636"/>
      <c r="J531" s="640" t="s">
        <v>12298</v>
      </c>
    </row>
    <row r="532" spans="1:10" ht="25.5" x14ac:dyDescent="0.2">
      <c r="A532" s="476" t="s">
        <v>11128</v>
      </c>
      <c r="B532" s="639" t="s">
        <v>11129</v>
      </c>
      <c r="C532" s="454" t="s">
        <v>48</v>
      </c>
      <c r="D532" s="454">
        <v>384</v>
      </c>
      <c r="E532" s="454">
        <v>3</v>
      </c>
      <c r="F532" s="634"/>
      <c r="G532" s="710"/>
      <c r="H532" s="636"/>
      <c r="I532" s="636"/>
      <c r="J532" s="640" t="s">
        <v>12296</v>
      </c>
    </row>
    <row r="533" spans="1:10" ht="25.5" x14ac:dyDescent="0.2">
      <c r="A533" s="476" t="s">
        <v>11130</v>
      </c>
      <c r="B533" s="639" t="s">
        <v>11131</v>
      </c>
      <c r="C533" s="454" t="s">
        <v>25</v>
      </c>
      <c r="D533" s="454">
        <v>796</v>
      </c>
      <c r="E533" s="454">
        <v>0</v>
      </c>
      <c r="F533" s="634"/>
      <c r="G533" s="710"/>
      <c r="H533" s="636"/>
      <c r="I533" s="636"/>
      <c r="J533" s="640" t="s">
        <v>12297</v>
      </c>
    </row>
    <row r="534" spans="1:10" ht="25.5" x14ac:dyDescent="0.2">
      <c r="A534" s="476" t="s">
        <v>11130</v>
      </c>
      <c r="B534" s="639" t="s">
        <v>11131</v>
      </c>
      <c r="C534" s="454" t="s">
        <v>48</v>
      </c>
      <c r="D534" s="454">
        <v>384</v>
      </c>
      <c r="E534" s="454">
        <v>3</v>
      </c>
      <c r="F534" s="634"/>
      <c r="G534" s="710"/>
      <c r="H534" s="636"/>
      <c r="I534" s="636"/>
      <c r="J534" s="640" t="s">
        <v>12299</v>
      </c>
    </row>
    <row r="535" spans="1:10" ht="25.5" x14ac:dyDescent="0.2">
      <c r="A535" s="476" t="s">
        <v>11132</v>
      </c>
      <c r="B535" s="639" t="s">
        <v>11133</v>
      </c>
      <c r="C535" s="454" t="s">
        <v>25</v>
      </c>
      <c r="D535" s="454">
        <v>796</v>
      </c>
      <c r="E535" s="454">
        <v>0</v>
      </c>
      <c r="F535" s="634"/>
      <c r="G535" s="710"/>
      <c r="H535" s="636"/>
      <c r="I535" s="636"/>
      <c r="J535" s="640" t="s">
        <v>12300</v>
      </c>
    </row>
    <row r="536" spans="1:10" ht="25.5" x14ac:dyDescent="0.2">
      <c r="A536" s="476" t="s">
        <v>11132</v>
      </c>
      <c r="B536" s="639" t="s">
        <v>11133</v>
      </c>
      <c r="C536" s="454" t="s">
        <v>48</v>
      </c>
      <c r="D536" s="454">
        <v>384</v>
      </c>
      <c r="E536" s="454">
        <v>3</v>
      </c>
      <c r="F536" s="634"/>
      <c r="G536" s="710"/>
      <c r="H536" s="636"/>
      <c r="I536" s="636"/>
      <c r="J536" s="640" t="s">
        <v>12301</v>
      </c>
    </row>
    <row r="537" spans="1:10" ht="25.5" x14ac:dyDescent="0.2">
      <c r="A537" s="476" t="s">
        <v>11134</v>
      </c>
      <c r="B537" s="639" t="s">
        <v>11135</v>
      </c>
      <c r="C537" s="454" t="s">
        <v>25</v>
      </c>
      <c r="D537" s="454">
        <v>796</v>
      </c>
      <c r="E537" s="454">
        <v>0</v>
      </c>
      <c r="F537" s="634"/>
      <c r="G537" s="710"/>
      <c r="H537" s="636"/>
      <c r="I537" s="636"/>
      <c r="J537" s="640" t="s">
        <v>12302</v>
      </c>
    </row>
    <row r="538" spans="1:10" ht="25.5" x14ac:dyDescent="0.2">
      <c r="A538" s="476" t="s">
        <v>11134</v>
      </c>
      <c r="B538" s="639" t="s">
        <v>11135</v>
      </c>
      <c r="C538" s="454" t="s">
        <v>48</v>
      </c>
      <c r="D538" s="454">
        <v>384</v>
      </c>
      <c r="E538" s="454">
        <v>3</v>
      </c>
      <c r="F538" s="634"/>
      <c r="G538" s="710"/>
      <c r="H538" s="636"/>
      <c r="I538" s="636"/>
      <c r="J538" s="640" t="s">
        <v>12303</v>
      </c>
    </row>
    <row r="539" spans="1:10" ht="63.75" x14ac:dyDescent="0.2">
      <c r="A539" s="149" t="s">
        <v>3869</v>
      </c>
      <c r="B539" s="639" t="s">
        <v>3870</v>
      </c>
      <c r="C539" s="454" t="s">
        <v>25</v>
      </c>
      <c r="D539" s="454">
        <v>796</v>
      </c>
      <c r="E539" s="454">
        <v>0</v>
      </c>
      <c r="F539" s="634"/>
      <c r="G539" s="710">
        <v>1</v>
      </c>
      <c r="H539" s="640" t="s">
        <v>12507</v>
      </c>
      <c r="I539" s="640" t="s">
        <v>12506</v>
      </c>
      <c r="J539" s="640" t="s">
        <v>9307</v>
      </c>
    </row>
    <row r="540" spans="1:10" ht="67.5" customHeight="1" x14ac:dyDescent="0.2">
      <c r="A540" s="476" t="s">
        <v>3869</v>
      </c>
      <c r="B540" s="639" t="s">
        <v>3870</v>
      </c>
      <c r="C540" s="454" t="s">
        <v>48</v>
      </c>
      <c r="D540" s="454">
        <v>384</v>
      </c>
      <c r="E540" s="454">
        <v>3</v>
      </c>
      <c r="F540" s="634"/>
      <c r="G540" s="710">
        <v>1</v>
      </c>
      <c r="H540" s="640" t="s">
        <v>12508</v>
      </c>
      <c r="I540" s="640" t="s">
        <v>9343</v>
      </c>
      <c r="J540" s="640" t="s">
        <v>9308</v>
      </c>
    </row>
    <row r="541" spans="1:10" ht="38.25" x14ac:dyDescent="0.2">
      <c r="A541" s="476" t="s">
        <v>7763</v>
      </c>
      <c r="B541" s="639" t="s">
        <v>6707</v>
      </c>
      <c r="C541" s="454" t="s">
        <v>25</v>
      </c>
      <c r="D541" s="454">
        <v>796</v>
      </c>
      <c r="E541" s="454">
        <v>0</v>
      </c>
      <c r="F541" s="634"/>
      <c r="G541" s="681">
        <v>1</v>
      </c>
      <c r="H541" s="640" t="s">
        <v>12509</v>
      </c>
      <c r="I541" s="636"/>
      <c r="J541" s="653"/>
    </row>
    <row r="542" spans="1:10" ht="52.5" customHeight="1" x14ac:dyDescent="0.2">
      <c r="A542" s="476" t="s">
        <v>7763</v>
      </c>
      <c r="B542" s="639" t="s">
        <v>6707</v>
      </c>
      <c r="C542" s="454" t="s">
        <v>48</v>
      </c>
      <c r="D542" s="454">
        <v>384</v>
      </c>
      <c r="E542" s="454">
        <v>3</v>
      </c>
      <c r="F542" s="634"/>
      <c r="G542" s="711">
        <v>1</v>
      </c>
      <c r="H542" s="640" t="s">
        <v>12523</v>
      </c>
      <c r="I542" s="636"/>
      <c r="J542" s="653"/>
    </row>
    <row r="543" spans="1:10" ht="38.25" x14ac:dyDescent="0.2">
      <c r="A543" s="476" t="s">
        <v>3871</v>
      </c>
      <c r="B543" s="639" t="s">
        <v>3872</v>
      </c>
      <c r="C543" s="454" t="s">
        <v>25</v>
      </c>
      <c r="D543" s="454">
        <v>796</v>
      </c>
      <c r="E543" s="454">
        <v>0</v>
      </c>
      <c r="F543" s="634"/>
      <c r="G543" s="681"/>
      <c r="H543" s="636"/>
      <c r="I543" s="640" t="s">
        <v>12306</v>
      </c>
      <c r="J543" s="640" t="s">
        <v>9309</v>
      </c>
    </row>
    <row r="544" spans="1:10" ht="38.25" x14ac:dyDescent="0.2">
      <c r="A544" s="476" t="s">
        <v>3871</v>
      </c>
      <c r="B544" s="639" t="s">
        <v>3872</v>
      </c>
      <c r="C544" s="454" t="s">
        <v>48</v>
      </c>
      <c r="D544" s="454">
        <v>384</v>
      </c>
      <c r="E544" s="454">
        <v>3</v>
      </c>
      <c r="F544" s="634"/>
      <c r="G544" s="711"/>
      <c r="H544" s="636"/>
      <c r="I544" s="640" t="s">
        <v>12307</v>
      </c>
      <c r="J544" s="640" t="s">
        <v>9310</v>
      </c>
    </row>
    <row r="545" spans="1:10" ht="25.5" x14ac:dyDescent="0.2">
      <c r="A545" s="476" t="s">
        <v>11136</v>
      </c>
      <c r="B545" s="639" t="s">
        <v>11137</v>
      </c>
      <c r="C545" s="454" t="s">
        <v>25</v>
      </c>
      <c r="D545" s="454">
        <v>796</v>
      </c>
      <c r="E545" s="454">
        <v>0</v>
      </c>
      <c r="F545" s="634"/>
      <c r="G545" s="711"/>
      <c r="H545" s="636"/>
      <c r="I545" s="636"/>
      <c r="J545" s="640"/>
    </row>
    <row r="546" spans="1:10" ht="25.5" x14ac:dyDescent="0.2">
      <c r="A546" s="476" t="s">
        <v>11136</v>
      </c>
      <c r="B546" s="639" t="s">
        <v>11137</v>
      </c>
      <c r="C546" s="454" t="s">
        <v>48</v>
      </c>
      <c r="D546" s="454">
        <v>384</v>
      </c>
      <c r="E546" s="454">
        <v>3</v>
      </c>
      <c r="F546" s="634"/>
      <c r="G546" s="711"/>
      <c r="H546" s="636"/>
      <c r="I546" s="636"/>
      <c r="J546" s="640"/>
    </row>
    <row r="547" spans="1:10" ht="25.5" x14ac:dyDescent="0.2">
      <c r="A547" s="476" t="s">
        <v>11138</v>
      </c>
      <c r="B547" s="639" t="s">
        <v>11139</v>
      </c>
      <c r="C547" s="454" t="s">
        <v>25</v>
      </c>
      <c r="D547" s="454">
        <v>796</v>
      </c>
      <c r="E547" s="454">
        <v>0</v>
      </c>
      <c r="F547" s="634"/>
      <c r="G547" s="711"/>
      <c r="H547" s="636"/>
      <c r="I547" s="636"/>
      <c r="J547" s="640"/>
    </row>
    <row r="548" spans="1:10" ht="25.5" x14ac:dyDescent="0.2">
      <c r="A548" s="476" t="s">
        <v>11138</v>
      </c>
      <c r="B548" s="639" t="s">
        <v>11139</v>
      </c>
      <c r="C548" s="454" t="s">
        <v>48</v>
      </c>
      <c r="D548" s="454">
        <v>384</v>
      </c>
      <c r="E548" s="454">
        <v>3</v>
      </c>
      <c r="F548" s="634"/>
      <c r="G548" s="711"/>
      <c r="H548" s="636"/>
      <c r="I548" s="636"/>
      <c r="J548" s="640"/>
    </row>
    <row r="549" spans="1:10" ht="25.5" x14ac:dyDescent="0.2">
      <c r="A549" s="476" t="s">
        <v>11140</v>
      </c>
      <c r="B549" s="639" t="s">
        <v>11141</v>
      </c>
      <c r="C549" s="454" t="s">
        <v>25</v>
      </c>
      <c r="D549" s="454">
        <v>796</v>
      </c>
      <c r="E549" s="454">
        <v>0</v>
      </c>
      <c r="F549" s="634"/>
      <c r="G549" s="711"/>
      <c r="H549" s="636"/>
      <c r="I549" s="636"/>
      <c r="J549" s="640"/>
    </row>
    <row r="550" spans="1:10" ht="25.5" x14ac:dyDescent="0.2">
      <c r="A550" s="476" t="s">
        <v>11140</v>
      </c>
      <c r="B550" s="639" t="s">
        <v>11141</v>
      </c>
      <c r="C550" s="454" t="s">
        <v>48</v>
      </c>
      <c r="D550" s="454">
        <v>384</v>
      </c>
      <c r="E550" s="454">
        <v>3</v>
      </c>
      <c r="F550" s="634"/>
      <c r="G550" s="711"/>
      <c r="H550" s="636"/>
      <c r="I550" s="636"/>
      <c r="J550" s="640"/>
    </row>
    <row r="551" spans="1:10" ht="42" customHeight="1" x14ac:dyDescent="0.2">
      <c r="A551" s="476" t="s">
        <v>3873</v>
      </c>
      <c r="B551" s="639" t="s">
        <v>3874</v>
      </c>
      <c r="C551" s="454" t="s">
        <v>25</v>
      </c>
      <c r="D551" s="454">
        <v>796</v>
      </c>
      <c r="E551" s="454">
        <v>0</v>
      </c>
      <c r="F551" s="634"/>
      <c r="G551" s="681"/>
      <c r="H551" s="636"/>
      <c r="I551" s="640" t="s">
        <v>12309</v>
      </c>
      <c r="J551" s="640" t="s">
        <v>9311</v>
      </c>
    </row>
    <row r="552" spans="1:10" ht="40.5" customHeight="1" x14ac:dyDescent="0.2">
      <c r="A552" s="476" t="s">
        <v>3873</v>
      </c>
      <c r="B552" s="639" t="s">
        <v>3874</v>
      </c>
      <c r="C552" s="454" t="s">
        <v>48</v>
      </c>
      <c r="D552" s="454">
        <v>384</v>
      </c>
      <c r="E552" s="454">
        <v>3</v>
      </c>
      <c r="F552" s="634"/>
      <c r="G552" s="711"/>
      <c r="H552" s="636"/>
      <c r="I552" s="640" t="s">
        <v>12308</v>
      </c>
      <c r="J552" s="640" t="s">
        <v>9312</v>
      </c>
    </row>
    <row r="553" spans="1:10" ht="28.5" customHeight="1" x14ac:dyDescent="0.2">
      <c r="A553" s="476" t="s">
        <v>11142</v>
      </c>
      <c r="B553" s="639" t="s">
        <v>11143</v>
      </c>
      <c r="C553" s="454" t="s">
        <v>25</v>
      </c>
      <c r="D553" s="454">
        <v>796</v>
      </c>
      <c r="E553" s="454">
        <v>0</v>
      </c>
      <c r="F553" s="634"/>
      <c r="G553" s="711"/>
      <c r="H553" s="636"/>
      <c r="I553" s="636"/>
      <c r="J553" s="640"/>
    </row>
    <row r="554" spans="1:10" ht="27.75" customHeight="1" x14ac:dyDescent="0.2">
      <c r="A554" s="476" t="s">
        <v>11142</v>
      </c>
      <c r="B554" s="639" t="s">
        <v>11143</v>
      </c>
      <c r="C554" s="454" t="s">
        <v>48</v>
      </c>
      <c r="D554" s="454">
        <v>384</v>
      </c>
      <c r="E554" s="454">
        <v>3</v>
      </c>
      <c r="F554" s="634"/>
      <c r="G554" s="711"/>
      <c r="H554" s="636"/>
      <c r="I554" s="636"/>
      <c r="J554" s="640"/>
    </row>
    <row r="555" spans="1:10" ht="24.75" customHeight="1" x14ac:dyDescent="0.2">
      <c r="A555" s="476" t="s">
        <v>11144</v>
      </c>
      <c r="B555" s="639" t="s">
        <v>11145</v>
      </c>
      <c r="C555" s="454" t="s">
        <v>25</v>
      </c>
      <c r="D555" s="454">
        <v>796</v>
      </c>
      <c r="E555" s="454">
        <v>0</v>
      </c>
      <c r="F555" s="634"/>
      <c r="G555" s="711"/>
      <c r="H555" s="636"/>
      <c r="I555" s="636"/>
      <c r="J555" s="640"/>
    </row>
    <row r="556" spans="1:10" ht="27.75" customHeight="1" x14ac:dyDescent="0.2">
      <c r="A556" s="476" t="s">
        <v>11144</v>
      </c>
      <c r="B556" s="639" t="s">
        <v>11145</v>
      </c>
      <c r="C556" s="454" t="s">
        <v>48</v>
      </c>
      <c r="D556" s="454">
        <v>384</v>
      </c>
      <c r="E556" s="454">
        <v>3</v>
      </c>
      <c r="F556" s="634"/>
      <c r="G556" s="711"/>
      <c r="H556" s="636"/>
      <c r="I556" s="636"/>
      <c r="J556" s="640"/>
    </row>
    <row r="557" spans="1:10" ht="27.75" customHeight="1" x14ac:dyDescent="0.2">
      <c r="A557" s="476" t="s">
        <v>11146</v>
      </c>
      <c r="B557" s="639" t="s">
        <v>11147</v>
      </c>
      <c r="C557" s="454" t="s">
        <v>25</v>
      </c>
      <c r="D557" s="454">
        <v>796</v>
      </c>
      <c r="E557" s="454">
        <v>0</v>
      </c>
      <c r="F557" s="634"/>
      <c r="G557" s="711"/>
      <c r="H557" s="636"/>
      <c r="I557" s="636"/>
      <c r="J557" s="640"/>
    </row>
    <row r="558" spans="1:10" ht="25.5" customHeight="1" x14ac:dyDescent="0.2">
      <c r="A558" s="476" t="s">
        <v>11146</v>
      </c>
      <c r="B558" s="639" t="s">
        <v>11147</v>
      </c>
      <c r="C558" s="454" t="s">
        <v>48</v>
      </c>
      <c r="D558" s="454">
        <v>384</v>
      </c>
      <c r="E558" s="454">
        <v>3</v>
      </c>
      <c r="F558" s="634"/>
      <c r="G558" s="711"/>
      <c r="H558" s="636"/>
      <c r="I558" s="636"/>
      <c r="J558" s="640"/>
    </row>
    <row r="559" spans="1:10" ht="66" customHeight="1" x14ac:dyDescent="0.2">
      <c r="A559" s="476" t="s">
        <v>3875</v>
      </c>
      <c r="B559" s="639" t="s">
        <v>3876</v>
      </c>
      <c r="C559" s="454" t="s">
        <v>25</v>
      </c>
      <c r="D559" s="454">
        <v>796</v>
      </c>
      <c r="E559" s="454">
        <v>0</v>
      </c>
      <c r="F559" s="634"/>
      <c r="G559" s="681"/>
      <c r="H559" s="636"/>
      <c r="I559" s="640" t="s">
        <v>12310</v>
      </c>
      <c r="J559" s="640" t="s">
        <v>9313</v>
      </c>
    </row>
    <row r="560" spans="1:10" ht="76.5" customHeight="1" x14ac:dyDescent="0.2">
      <c r="A560" s="476" t="s">
        <v>3875</v>
      </c>
      <c r="B560" s="639" t="s">
        <v>3876</v>
      </c>
      <c r="C560" s="454" t="s">
        <v>48</v>
      </c>
      <c r="D560" s="454">
        <v>384</v>
      </c>
      <c r="E560" s="454">
        <v>3</v>
      </c>
      <c r="F560" s="634"/>
      <c r="G560" s="711"/>
      <c r="H560" s="636"/>
      <c r="I560" s="640" t="s">
        <v>12311</v>
      </c>
      <c r="J560" s="640" t="s">
        <v>9314</v>
      </c>
    </row>
    <row r="561" spans="1:10" ht="15" customHeight="1" x14ac:dyDescent="0.2">
      <c r="A561" s="476" t="s">
        <v>11148</v>
      </c>
      <c r="B561" s="639" t="s">
        <v>11149</v>
      </c>
      <c r="C561" s="454" t="s">
        <v>25</v>
      </c>
      <c r="D561" s="454">
        <v>796</v>
      </c>
      <c r="E561" s="454">
        <v>0</v>
      </c>
      <c r="F561" s="634"/>
      <c r="G561" s="711"/>
      <c r="H561" s="636"/>
      <c r="I561" s="636"/>
      <c r="J561" s="640"/>
    </row>
    <row r="562" spans="1:10" ht="13.5" customHeight="1" x14ac:dyDescent="0.2">
      <c r="A562" s="476" t="s">
        <v>11148</v>
      </c>
      <c r="B562" s="639" t="s">
        <v>11149</v>
      </c>
      <c r="C562" s="454" t="s">
        <v>48</v>
      </c>
      <c r="D562" s="454">
        <v>384</v>
      </c>
      <c r="E562" s="454">
        <v>3</v>
      </c>
      <c r="F562" s="634"/>
      <c r="G562" s="711"/>
      <c r="H562" s="636"/>
      <c r="I562" s="636"/>
      <c r="J562" s="640"/>
    </row>
    <row r="563" spans="1:10" ht="13.5" customHeight="1" x14ac:dyDescent="0.2">
      <c r="A563" s="476" t="s">
        <v>11150</v>
      </c>
      <c r="B563" s="639" t="s">
        <v>11151</v>
      </c>
      <c r="C563" s="454" t="s">
        <v>25</v>
      </c>
      <c r="D563" s="454">
        <v>796</v>
      </c>
      <c r="E563" s="454">
        <v>0</v>
      </c>
      <c r="F563" s="634"/>
      <c r="G563" s="711"/>
      <c r="H563" s="636"/>
      <c r="I563" s="636"/>
      <c r="J563" s="640"/>
    </row>
    <row r="564" spans="1:10" ht="13.5" customHeight="1" x14ac:dyDescent="0.2">
      <c r="A564" s="476" t="s">
        <v>11150</v>
      </c>
      <c r="B564" s="639" t="s">
        <v>11151</v>
      </c>
      <c r="C564" s="454" t="s">
        <v>48</v>
      </c>
      <c r="D564" s="454">
        <v>384</v>
      </c>
      <c r="E564" s="454">
        <v>3</v>
      </c>
      <c r="F564" s="634"/>
      <c r="G564" s="711"/>
      <c r="H564" s="636"/>
      <c r="I564" s="636"/>
      <c r="J564" s="640"/>
    </row>
    <row r="565" spans="1:10" ht="12.75" customHeight="1" x14ac:dyDescent="0.2">
      <c r="A565" s="476" t="s">
        <v>11152</v>
      </c>
      <c r="B565" s="639" t="s">
        <v>11153</v>
      </c>
      <c r="C565" s="454" t="s">
        <v>25</v>
      </c>
      <c r="D565" s="454">
        <v>796</v>
      </c>
      <c r="E565" s="454">
        <v>0</v>
      </c>
      <c r="F565" s="634"/>
      <c r="G565" s="711"/>
      <c r="H565" s="636"/>
      <c r="I565" s="636"/>
      <c r="J565" s="640"/>
    </row>
    <row r="566" spans="1:10" ht="14.25" customHeight="1" x14ac:dyDescent="0.2">
      <c r="A566" s="476" t="s">
        <v>11152</v>
      </c>
      <c r="B566" s="639" t="s">
        <v>11153</v>
      </c>
      <c r="C566" s="454" t="s">
        <v>48</v>
      </c>
      <c r="D566" s="454">
        <v>384</v>
      </c>
      <c r="E566" s="454">
        <v>3</v>
      </c>
      <c r="F566" s="634"/>
      <c r="G566" s="711"/>
      <c r="H566" s="636"/>
      <c r="I566" s="636"/>
      <c r="J566" s="640"/>
    </row>
    <row r="567" spans="1:10" ht="42" customHeight="1" x14ac:dyDescent="0.2">
      <c r="A567" s="476" t="s">
        <v>11154</v>
      </c>
      <c r="B567" s="639" t="s">
        <v>11155</v>
      </c>
      <c r="C567" s="454" t="s">
        <v>25</v>
      </c>
      <c r="D567" s="454">
        <v>796</v>
      </c>
      <c r="E567" s="454">
        <v>0</v>
      </c>
      <c r="F567" s="634"/>
      <c r="G567" s="711"/>
      <c r="H567" s="636"/>
      <c r="I567" s="636"/>
      <c r="J567" s="640"/>
    </row>
    <row r="568" spans="1:10" ht="37.5" customHeight="1" x14ac:dyDescent="0.2">
      <c r="A568" s="476" t="s">
        <v>11154</v>
      </c>
      <c r="B568" s="639" t="s">
        <v>11155</v>
      </c>
      <c r="C568" s="454" t="s">
        <v>48</v>
      </c>
      <c r="D568" s="454">
        <v>384</v>
      </c>
      <c r="E568" s="454">
        <v>3</v>
      </c>
      <c r="F568" s="634"/>
      <c r="G568" s="711"/>
      <c r="H568" s="636"/>
      <c r="I568" s="636"/>
      <c r="J568" s="640"/>
    </row>
    <row r="569" spans="1:10" ht="63.75" x14ac:dyDescent="0.2">
      <c r="A569" s="476" t="s">
        <v>3877</v>
      </c>
      <c r="B569" s="639" t="s">
        <v>3878</v>
      </c>
      <c r="C569" s="454" t="s">
        <v>25</v>
      </c>
      <c r="D569" s="454">
        <v>796</v>
      </c>
      <c r="E569" s="454">
        <v>0</v>
      </c>
      <c r="F569" s="634"/>
      <c r="G569" s="681"/>
      <c r="H569" s="636"/>
      <c r="I569" s="636"/>
      <c r="J569" s="640" t="s">
        <v>9315</v>
      </c>
    </row>
    <row r="570" spans="1:10" ht="63.75" x14ac:dyDescent="0.2">
      <c r="A570" s="476" t="s">
        <v>3877</v>
      </c>
      <c r="B570" s="639" t="s">
        <v>3878</v>
      </c>
      <c r="C570" s="454" t="s">
        <v>48</v>
      </c>
      <c r="D570" s="454">
        <v>384</v>
      </c>
      <c r="E570" s="454">
        <v>3</v>
      </c>
      <c r="F570" s="634"/>
      <c r="G570" s="711"/>
      <c r="H570" s="636"/>
      <c r="I570" s="291" t="s">
        <v>12475</v>
      </c>
      <c r="J570" s="640" t="s">
        <v>9316</v>
      </c>
    </row>
    <row r="571" spans="1:10" ht="50.25" customHeight="1" x14ac:dyDescent="0.2">
      <c r="A571" s="476" t="s">
        <v>8431</v>
      </c>
      <c r="B571" s="639" t="s">
        <v>8432</v>
      </c>
      <c r="C571" s="454" t="s">
        <v>48</v>
      </c>
      <c r="D571" s="454">
        <v>384</v>
      </c>
      <c r="E571" s="454">
        <v>3</v>
      </c>
      <c r="F571" s="634"/>
      <c r="G571" s="711">
        <v>1</v>
      </c>
      <c r="H571" s="647" t="s">
        <v>12476</v>
      </c>
      <c r="I571" s="636"/>
      <c r="J571" s="653"/>
    </row>
    <row r="572" spans="1:10" ht="31.5" customHeight="1" x14ac:dyDescent="0.2">
      <c r="A572" s="476" t="s">
        <v>8433</v>
      </c>
      <c r="B572" s="639" t="s">
        <v>8434</v>
      </c>
      <c r="C572" s="454" t="s">
        <v>48</v>
      </c>
      <c r="D572" s="454">
        <v>384</v>
      </c>
      <c r="E572" s="454">
        <v>3</v>
      </c>
      <c r="F572" s="634"/>
      <c r="G572" s="711"/>
      <c r="H572" s="636"/>
      <c r="I572" s="636"/>
      <c r="J572" s="653"/>
    </row>
    <row r="573" spans="1:10" ht="33" customHeight="1" x14ac:dyDescent="0.2">
      <c r="A573" s="476" t="s">
        <v>8435</v>
      </c>
      <c r="B573" s="639" t="s">
        <v>8436</v>
      </c>
      <c r="C573" s="454" t="s">
        <v>48</v>
      </c>
      <c r="D573" s="454">
        <v>384</v>
      </c>
      <c r="E573" s="454">
        <v>3</v>
      </c>
      <c r="F573" s="634"/>
      <c r="G573" s="711"/>
      <c r="H573" s="636"/>
      <c r="I573" s="636"/>
      <c r="J573" s="653"/>
    </row>
    <row r="574" spans="1:10" ht="12.75" x14ac:dyDescent="0.2">
      <c r="A574" s="476" t="s">
        <v>8437</v>
      </c>
      <c r="B574" s="639" t="s">
        <v>8438</v>
      </c>
      <c r="C574" s="454" t="s">
        <v>48</v>
      </c>
      <c r="D574" s="454">
        <v>384</v>
      </c>
      <c r="E574" s="454">
        <v>3</v>
      </c>
      <c r="F574" s="634"/>
      <c r="G574" s="711"/>
      <c r="H574" s="636"/>
      <c r="I574" s="636"/>
      <c r="J574" s="653"/>
    </row>
    <row r="575" spans="1:10" ht="63.75" x14ac:dyDescent="0.2">
      <c r="A575" s="476" t="s">
        <v>11156</v>
      </c>
      <c r="B575" s="639" t="s">
        <v>11157</v>
      </c>
      <c r="C575" s="454" t="s">
        <v>25</v>
      </c>
      <c r="D575" s="454">
        <v>796</v>
      </c>
      <c r="E575" s="454">
        <v>0</v>
      </c>
      <c r="F575" s="634"/>
      <c r="G575" s="711"/>
      <c r="H575" s="636"/>
      <c r="I575" s="636"/>
      <c r="J575" s="640" t="s">
        <v>12312</v>
      </c>
    </row>
    <row r="576" spans="1:10" ht="63.75" x14ac:dyDescent="0.2">
      <c r="A576" s="476" t="s">
        <v>11156</v>
      </c>
      <c r="B576" s="639" t="s">
        <v>11157</v>
      </c>
      <c r="C576" s="454" t="s">
        <v>48</v>
      </c>
      <c r="D576" s="454">
        <v>384</v>
      </c>
      <c r="E576" s="454">
        <v>3</v>
      </c>
      <c r="F576" s="634"/>
      <c r="G576" s="711"/>
      <c r="H576" s="636"/>
      <c r="I576" s="636"/>
      <c r="J576" s="640" t="s">
        <v>12313</v>
      </c>
    </row>
    <row r="577" spans="1:10" ht="25.5" x14ac:dyDescent="0.2">
      <c r="A577" s="149" t="s">
        <v>11159</v>
      </c>
      <c r="B577" s="639" t="s">
        <v>11160</v>
      </c>
      <c r="C577" s="454" t="s">
        <v>48</v>
      </c>
      <c r="D577" s="454">
        <v>384</v>
      </c>
      <c r="E577" s="454">
        <v>3</v>
      </c>
      <c r="F577" s="634"/>
      <c r="G577" s="711"/>
      <c r="H577" s="636"/>
      <c r="I577" s="636"/>
      <c r="J577" s="653"/>
    </row>
    <row r="578" spans="1:10" ht="51.75" customHeight="1" x14ac:dyDescent="0.2">
      <c r="A578" s="476" t="s">
        <v>11161</v>
      </c>
      <c r="B578" s="639" t="s">
        <v>11162</v>
      </c>
      <c r="C578" s="454" t="s">
        <v>25</v>
      </c>
      <c r="D578" s="454">
        <v>796</v>
      </c>
      <c r="E578" s="454">
        <v>0</v>
      </c>
      <c r="F578" s="634"/>
      <c r="G578" s="711"/>
      <c r="H578" s="636"/>
      <c r="I578" s="636"/>
      <c r="J578" s="640" t="s">
        <v>12314</v>
      </c>
    </row>
    <row r="579" spans="1:10" ht="51.75" customHeight="1" x14ac:dyDescent="0.2">
      <c r="A579" s="476" t="s">
        <v>11161</v>
      </c>
      <c r="B579" s="639" t="s">
        <v>11162</v>
      </c>
      <c r="C579" s="454" t="s">
        <v>48</v>
      </c>
      <c r="D579" s="454">
        <v>384</v>
      </c>
      <c r="E579" s="454">
        <v>3</v>
      </c>
      <c r="F579" s="634"/>
      <c r="G579" s="711"/>
      <c r="H579" s="636"/>
      <c r="I579" s="636"/>
      <c r="J579" s="640" t="s">
        <v>12315</v>
      </c>
    </row>
    <row r="580" spans="1:10" ht="42" customHeight="1" x14ac:dyDescent="0.2">
      <c r="A580" s="476" t="s">
        <v>3879</v>
      </c>
      <c r="B580" s="639" t="s">
        <v>3880</v>
      </c>
      <c r="C580" s="454" t="s">
        <v>25</v>
      </c>
      <c r="D580" s="454">
        <v>796</v>
      </c>
      <c r="E580" s="454">
        <v>0</v>
      </c>
      <c r="F580" s="634"/>
      <c r="G580" s="681"/>
      <c r="H580" s="636"/>
      <c r="I580" s="636"/>
      <c r="J580" s="640" t="s">
        <v>9317</v>
      </c>
    </row>
    <row r="581" spans="1:10" ht="43.5" customHeight="1" x14ac:dyDescent="0.2">
      <c r="A581" s="476" t="s">
        <v>3879</v>
      </c>
      <c r="B581" s="639" t="s">
        <v>3880</v>
      </c>
      <c r="C581" s="454" t="s">
        <v>48</v>
      </c>
      <c r="D581" s="454">
        <v>384</v>
      </c>
      <c r="E581" s="454">
        <v>3</v>
      </c>
      <c r="F581" s="634"/>
      <c r="G581" s="711"/>
      <c r="H581" s="636"/>
      <c r="I581" s="636"/>
      <c r="J581" s="640" t="s">
        <v>9318</v>
      </c>
    </row>
    <row r="582" spans="1:10" ht="25.5" x14ac:dyDescent="0.2">
      <c r="A582" s="476" t="s">
        <v>3881</v>
      </c>
      <c r="B582" s="639" t="s">
        <v>3882</v>
      </c>
      <c r="C582" s="454" t="s">
        <v>25</v>
      </c>
      <c r="D582" s="454">
        <v>796</v>
      </c>
      <c r="E582" s="454">
        <v>0</v>
      </c>
      <c r="F582" s="634"/>
      <c r="G582" s="681"/>
      <c r="H582" s="636"/>
      <c r="I582" s="636"/>
      <c r="J582" s="640" t="s">
        <v>9319</v>
      </c>
    </row>
    <row r="583" spans="1:10" ht="30.75" customHeight="1" x14ac:dyDescent="0.2">
      <c r="A583" s="476" t="s">
        <v>3881</v>
      </c>
      <c r="B583" s="639" t="s">
        <v>3882</v>
      </c>
      <c r="C583" s="454" t="s">
        <v>48</v>
      </c>
      <c r="D583" s="454">
        <v>384</v>
      </c>
      <c r="E583" s="454">
        <v>3</v>
      </c>
      <c r="F583" s="634"/>
      <c r="G583" s="711"/>
      <c r="H583" s="636"/>
      <c r="I583" s="636"/>
      <c r="J583" s="640" t="s">
        <v>9320</v>
      </c>
    </row>
    <row r="584" spans="1:10" ht="84.75" customHeight="1" x14ac:dyDescent="0.2">
      <c r="A584" s="476" t="s">
        <v>3883</v>
      </c>
      <c r="B584" s="639" t="s">
        <v>3884</v>
      </c>
      <c r="C584" s="454" t="s">
        <v>25</v>
      </c>
      <c r="D584" s="454">
        <v>796</v>
      </c>
      <c r="E584" s="454">
        <v>0</v>
      </c>
      <c r="F584" s="634"/>
      <c r="G584" s="646"/>
      <c r="H584" s="697"/>
      <c r="I584" s="647" t="s">
        <v>12477</v>
      </c>
      <c r="J584" s="640" t="s">
        <v>9321</v>
      </c>
    </row>
    <row r="585" spans="1:10" ht="67.5" customHeight="1" x14ac:dyDescent="0.2">
      <c r="A585" s="476" t="s">
        <v>3883</v>
      </c>
      <c r="B585" s="639" t="s">
        <v>3884</v>
      </c>
      <c r="C585" s="454" t="s">
        <v>48</v>
      </c>
      <c r="D585" s="454">
        <v>384</v>
      </c>
      <c r="E585" s="454">
        <v>3</v>
      </c>
      <c r="F585" s="634"/>
      <c r="G585" s="712"/>
      <c r="H585" s="697"/>
      <c r="I585" s="647" t="s">
        <v>12478</v>
      </c>
      <c r="J585" s="640" t="s">
        <v>9322</v>
      </c>
    </row>
    <row r="586" spans="1:10" ht="38.25" x14ac:dyDescent="0.2">
      <c r="A586" s="476" t="s">
        <v>3885</v>
      </c>
      <c r="B586" s="639" t="s">
        <v>3886</v>
      </c>
      <c r="C586" s="454" t="s">
        <v>25</v>
      </c>
      <c r="D586" s="454">
        <v>796</v>
      </c>
      <c r="E586" s="454">
        <v>0</v>
      </c>
      <c r="F586" s="634"/>
      <c r="G586" s="681"/>
      <c r="H586" s="636"/>
      <c r="I586" s="636"/>
      <c r="J586" s="640" t="s">
        <v>9323</v>
      </c>
    </row>
    <row r="587" spans="1:10" ht="38.25" x14ac:dyDescent="0.2">
      <c r="A587" s="476" t="s">
        <v>3885</v>
      </c>
      <c r="B587" s="639" t="s">
        <v>3886</v>
      </c>
      <c r="C587" s="454" t="s">
        <v>48</v>
      </c>
      <c r="D587" s="454">
        <v>384</v>
      </c>
      <c r="E587" s="454">
        <v>3</v>
      </c>
      <c r="F587" s="634"/>
      <c r="G587" s="711"/>
      <c r="H587" s="636"/>
      <c r="I587" s="636"/>
      <c r="J587" s="640" t="s">
        <v>9324</v>
      </c>
    </row>
    <row r="588" spans="1:10" ht="25.5" x14ac:dyDescent="0.2">
      <c r="A588" s="476" t="s">
        <v>3887</v>
      </c>
      <c r="B588" s="639" t="s">
        <v>3888</v>
      </c>
      <c r="C588" s="454" t="s">
        <v>25</v>
      </c>
      <c r="D588" s="454">
        <v>796</v>
      </c>
      <c r="E588" s="454">
        <v>0</v>
      </c>
      <c r="F588" s="634"/>
      <c r="G588" s="681"/>
      <c r="H588" s="636"/>
      <c r="I588" s="636"/>
      <c r="J588" s="640" t="s">
        <v>9325</v>
      </c>
    </row>
    <row r="589" spans="1:10" ht="25.5" x14ac:dyDescent="0.2">
      <c r="A589" s="476" t="s">
        <v>3887</v>
      </c>
      <c r="B589" s="639" t="s">
        <v>3888</v>
      </c>
      <c r="C589" s="454" t="s">
        <v>48</v>
      </c>
      <c r="D589" s="454">
        <v>384</v>
      </c>
      <c r="E589" s="454">
        <v>3</v>
      </c>
      <c r="F589" s="634"/>
      <c r="G589" s="711"/>
      <c r="H589" s="636"/>
      <c r="I589" s="636"/>
      <c r="J589" s="640" t="s">
        <v>9326</v>
      </c>
    </row>
    <row r="590" spans="1:10" ht="38.25" x14ac:dyDescent="0.2">
      <c r="A590" s="476" t="s">
        <v>3889</v>
      </c>
      <c r="B590" s="639" t="s">
        <v>3890</v>
      </c>
      <c r="C590" s="454" t="s">
        <v>25</v>
      </c>
      <c r="D590" s="454">
        <v>796</v>
      </c>
      <c r="E590" s="454">
        <v>0</v>
      </c>
      <c r="F590" s="634"/>
      <c r="G590" s="681"/>
      <c r="H590" s="636"/>
      <c r="I590" s="636"/>
      <c r="J590" s="640" t="s">
        <v>9327</v>
      </c>
    </row>
    <row r="591" spans="1:10" ht="38.25" x14ac:dyDescent="0.2">
      <c r="A591" s="476" t="s">
        <v>3889</v>
      </c>
      <c r="B591" s="639" t="s">
        <v>3890</v>
      </c>
      <c r="C591" s="454" t="s">
        <v>48</v>
      </c>
      <c r="D591" s="454">
        <v>384</v>
      </c>
      <c r="E591" s="454">
        <v>3</v>
      </c>
      <c r="F591" s="634"/>
      <c r="G591" s="711"/>
      <c r="H591" s="636"/>
      <c r="I591" s="636"/>
      <c r="J591" s="640" t="s">
        <v>9328</v>
      </c>
    </row>
    <row r="592" spans="1:10" ht="38.25" x14ac:dyDescent="0.2">
      <c r="A592" s="476" t="s">
        <v>3891</v>
      </c>
      <c r="B592" s="639" t="s">
        <v>3892</v>
      </c>
      <c r="C592" s="454" t="s">
        <v>25</v>
      </c>
      <c r="D592" s="454">
        <v>796</v>
      </c>
      <c r="E592" s="454">
        <v>0</v>
      </c>
      <c r="F592" s="634"/>
      <c r="G592" s="681"/>
      <c r="H592" s="636"/>
      <c r="I592" s="636"/>
      <c r="J592" s="640" t="s">
        <v>9329</v>
      </c>
    </row>
    <row r="593" spans="1:10" ht="38.25" x14ac:dyDescent="0.2">
      <c r="A593" s="476" t="s">
        <v>3891</v>
      </c>
      <c r="B593" s="639" t="s">
        <v>3892</v>
      </c>
      <c r="C593" s="454" t="s">
        <v>48</v>
      </c>
      <c r="D593" s="454">
        <v>384</v>
      </c>
      <c r="E593" s="454">
        <v>3</v>
      </c>
      <c r="F593" s="634"/>
      <c r="G593" s="711"/>
      <c r="H593" s="636"/>
      <c r="I593" s="636"/>
      <c r="J593" s="640" t="s">
        <v>9330</v>
      </c>
    </row>
    <row r="594" spans="1:10" ht="42" customHeight="1" x14ac:dyDescent="0.2">
      <c r="A594" s="476" t="s">
        <v>3893</v>
      </c>
      <c r="B594" s="639" t="s">
        <v>3894</v>
      </c>
      <c r="C594" s="454" t="s">
        <v>25</v>
      </c>
      <c r="D594" s="454">
        <v>796</v>
      </c>
      <c r="E594" s="454">
        <v>0</v>
      </c>
      <c r="F594" s="634"/>
      <c r="G594" s="681"/>
      <c r="H594" s="636"/>
      <c r="I594" s="636"/>
      <c r="J594" s="640" t="s">
        <v>9331</v>
      </c>
    </row>
    <row r="595" spans="1:10" ht="38.25" x14ac:dyDescent="0.2">
      <c r="A595" s="476" t="s">
        <v>3893</v>
      </c>
      <c r="B595" s="639" t="s">
        <v>3894</v>
      </c>
      <c r="C595" s="454" t="s">
        <v>48</v>
      </c>
      <c r="D595" s="454">
        <v>384</v>
      </c>
      <c r="E595" s="454">
        <v>3</v>
      </c>
      <c r="F595" s="634"/>
      <c r="G595" s="711"/>
      <c r="H595" s="636"/>
      <c r="I595" s="636"/>
      <c r="J595" s="640" t="s">
        <v>9332</v>
      </c>
    </row>
    <row r="596" spans="1:10" ht="25.5" x14ac:dyDescent="0.2">
      <c r="A596" s="476" t="s">
        <v>3895</v>
      </c>
      <c r="B596" s="639" t="s">
        <v>3896</v>
      </c>
      <c r="C596" s="454" t="s">
        <v>25</v>
      </c>
      <c r="D596" s="454">
        <v>796</v>
      </c>
      <c r="E596" s="454">
        <v>0</v>
      </c>
      <c r="F596" s="634"/>
      <c r="G596" s="681"/>
      <c r="H596" s="636"/>
      <c r="I596" s="636"/>
      <c r="J596" s="640" t="s">
        <v>9333</v>
      </c>
    </row>
    <row r="597" spans="1:10" ht="25.5" x14ac:dyDescent="0.2">
      <c r="A597" s="476" t="s">
        <v>3895</v>
      </c>
      <c r="B597" s="639" t="s">
        <v>3896</v>
      </c>
      <c r="C597" s="454" t="s">
        <v>48</v>
      </c>
      <c r="D597" s="454">
        <v>384</v>
      </c>
      <c r="E597" s="454">
        <v>3</v>
      </c>
      <c r="F597" s="634"/>
      <c r="G597" s="711"/>
      <c r="H597" s="636"/>
      <c r="I597" s="636"/>
      <c r="J597" s="640" t="s">
        <v>9334</v>
      </c>
    </row>
    <row r="598" spans="1:10" ht="25.5" x14ac:dyDescent="0.2">
      <c r="A598" s="476" t="s">
        <v>3897</v>
      </c>
      <c r="B598" s="639" t="s">
        <v>3898</v>
      </c>
      <c r="C598" s="454" t="s">
        <v>25</v>
      </c>
      <c r="D598" s="454">
        <v>796</v>
      </c>
      <c r="E598" s="454">
        <v>0</v>
      </c>
      <c r="F598" s="634"/>
      <c r="G598" s="681"/>
      <c r="H598" s="636"/>
      <c r="I598" s="636"/>
      <c r="J598" s="640" t="s">
        <v>9337</v>
      </c>
    </row>
    <row r="599" spans="1:10" ht="30" customHeight="1" x14ac:dyDescent="0.2">
      <c r="A599" s="476" t="s">
        <v>3897</v>
      </c>
      <c r="B599" s="639" t="s">
        <v>3898</v>
      </c>
      <c r="C599" s="454" t="s">
        <v>48</v>
      </c>
      <c r="D599" s="454">
        <v>384</v>
      </c>
      <c r="E599" s="454">
        <v>3</v>
      </c>
      <c r="F599" s="634"/>
      <c r="G599" s="711"/>
      <c r="H599" s="636"/>
      <c r="I599" s="636"/>
      <c r="J599" s="640" t="s">
        <v>9338</v>
      </c>
    </row>
    <row r="600" spans="1:10" ht="54" customHeight="1" x14ac:dyDescent="0.2">
      <c r="A600" s="476" t="s">
        <v>3899</v>
      </c>
      <c r="B600" s="639" t="s">
        <v>3900</v>
      </c>
      <c r="C600" s="454" t="s">
        <v>25</v>
      </c>
      <c r="D600" s="454">
        <v>796</v>
      </c>
      <c r="E600" s="454">
        <v>0</v>
      </c>
      <c r="F600" s="634"/>
      <c r="G600" s="681"/>
      <c r="H600" s="636"/>
      <c r="I600" s="636"/>
      <c r="J600" s="640" t="s">
        <v>9339</v>
      </c>
    </row>
    <row r="601" spans="1:10" ht="51" x14ac:dyDescent="0.2">
      <c r="A601" s="476" t="s">
        <v>3899</v>
      </c>
      <c r="B601" s="639" t="s">
        <v>3900</v>
      </c>
      <c r="C601" s="454" t="s">
        <v>48</v>
      </c>
      <c r="D601" s="454">
        <v>384</v>
      </c>
      <c r="E601" s="454">
        <v>3</v>
      </c>
      <c r="F601" s="634"/>
      <c r="G601" s="711"/>
      <c r="H601" s="636"/>
      <c r="I601" s="636"/>
      <c r="J601" s="640" t="s">
        <v>9340</v>
      </c>
    </row>
    <row r="602" spans="1:10" ht="25.5" x14ac:dyDescent="0.2">
      <c r="A602" s="476" t="s">
        <v>3901</v>
      </c>
      <c r="B602" s="639" t="s">
        <v>3902</v>
      </c>
      <c r="C602" s="454" t="s">
        <v>25</v>
      </c>
      <c r="D602" s="454">
        <v>796</v>
      </c>
      <c r="E602" s="454">
        <v>0</v>
      </c>
      <c r="F602" s="634"/>
      <c r="G602" s="681"/>
      <c r="H602" s="636"/>
      <c r="I602" s="636"/>
      <c r="J602" s="640" t="s">
        <v>9341</v>
      </c>
    </row>
    <row r="603" spans="1:10" ht="25.5" x14ac:dyDescent="0.2">
      <c r="A603" s="476" t="s">
        <v>3901</v>
      </c>
      <c r="B603" s="639" t="s">
        <v>3902</v>
      </c>
      <c r="C603" s="454" t="s">
        <v>48</v>
      </c>
      <c r="D603" s="454">
        <v>384</v>
      </c>
      <c r="E603" s="454">
        <v>3</v>
      </c>
      <c r="F603" s="634"/>
      <c r="G603" s="711"/>
      <c r="H603" s="636"/>
      <c r="I603" s="636"/>
      <c r="J603" s="640" t="s">
        <v>9342</v>
      </c>
    </row>
    <row r="604" spans="1:10" ht="76.5" x14ac:dyDescent="0.2">
      <c r="A604" s="476" t="s">
        <v>3903</v>
      </c>
      <c r="B604" s="639" t="s">
        <v>3904</v>
      </c>
      <c r="C604" s="454" t="s">
        <v>3630</v>
      </c>
      <c r="D604" s="454">
        <v>384</v>
      </c>
      <c r="E604" s="454">
        <v>3</v>
      </c>
      <c r="F604" s="634"/>
      <c r="G604" s="681"/>
      <c r="H604" s="636"/>
      <c r="I604" s="640" t="s">
        <v>12479</v>
      </c>
      <c r="J604" s="653"/>
    </row>
    <row r="605" spans="1:10" ht="25.5" x14ac:dyDescent="0.2">
      <c r="A605" s="476" t="s">
        <v>11163</v>
      </c>
      <c r="B605" s="639" t="s">
        <v>11164</v>
      </c>
      <c r="C605" s="454" t="s">
        <v>3630</v>
      </c>
      <c r="D605" s="454">
        <v>384</v>
      </c>
      <c r="E605" s="454">
        <v>3</v>
      </c>
      <c r="F605" s="634"/>
      <c r="G605" s="681"/>
      <c r="H605" s="636"/>
      <c r="I605" s="636"/>
    </row>
    <row r="606" spans="1:10" ht="25.5" x14ac:dyDescent="0.2">
      <c r="A606" s="476" t="s">
        <v>11165</v>
      </c>
      <c r="B606" s="639" t="s">
        <v>11166</v>
      </c>
      <c r="C606" s="454" t="s">
        <v>3630</v>
      </c>
      <c r="D606" s="454">
        <v>384</v>
      </c>
      <c r="E606" s="454">
        <v>3</v>
      </c>
      <c r="F606" s="634"/>
      <c r="G606" s="681"/>
      <c r="H606" s="636"/>
      <c r="I606" s="636"/>
      <c r="J606" s="653"/>
    </row>
    <row r="607" spans="1:10" ht="25.5" x14ac:dyDescent="0.2">
      <c r="A607" s="476" t="s">
        <v>11167</v>
      </c>
      <c r="B607" s="639" t="s">
        <v>11168</v>
      </c>
      <c r="C607" s="454" t="s">
        <v>3630</v>
      </c>
      <c r="D607" s="454">
        <v>384</v>
      </c>
      <c r="E607" s="454">
        <v>3</v>
      </c>
      <c r="F607" s="634"/>
      <c r="G607" s="681"/>
      <c r="H607" s="636"/>
      <c r="I607" s="636"/>
      <c r="J607" s="653"/>
    </row>
    <row r="608" spans="1:10" ht="25.5" x14ac:dyDescent="0.2">
      <c r="A608" s="476" t="s">
        <v>11169</v>
      </c>
      <c r="B608" s="639" t="s">
        <v>11170</v>
      </c>
      <c r="C608" s="454" t="s">
        <v>25</v>
      </c>
      <c r="D608" s="454">
        <v>796</v>
      </c>
      <c r="E608" s="454">
        <v>0</v>
      </c>
      <c r="F608" s="634"/>
      <c r="G608" s="681"/>
      <c r="H608" s="636"/>
      <c r="I608" s="636"/>
      <c r="J608" s="640" t="s">
        <v>12316</v>
      </c>
    </row>
    <row r="609" spans="1:10" ht="25.5" x14ac:dyDescent="0.2">
      <c r="A609" s="476" t="s">
        <v>11169</v>
      </c>
      <c r="B609" s="639" t="s">
        <v>11170</v>
      </c>
      <c r="C609" s="454" t="s">
        <v>48</v>
      </c>
      <c r="D609" s="454">
        <v>384</v>
      </c>
      <c r="E609" s="454">
        <v>3</v>
      </c>
      <c r="F609" s="634"/>
      <c r="G609" s="681"/>
      <c r="H609" s="636"/>
      <c r="I609" s="636"/>
      <c r="J609" s="640" t="s">
        <v>12317</v>
      </c>
    </row>
    <row r="610" spans="1:10" ht="25.5" x14ac:dyDescent="0.2">
      <c r="A610" s="476" t="s">
        <v>11171</v>
      </c>
      <c r="B610" s="639" t="s">
        <v>11172</v>
      </c>
      <c r="C610" s="454" t="s">
        <v>3630</v>
      </c>
      <c r="D610" s="454">
        <v>384</v>
      </c>
      <c r="E610" s="454">
        <v>3</v>
      </c>
      <c r="F610" s="634"/>
      <c r="G610" s="681"/>
      <c r="H610" s="636"/>
      <c r="I610" s="636"/>
      <c r="J610" s="653"/>
    </row>
    <row r="611" spans="1:10" ht="51" x14ac:dyDescent="0.2">
      <c r="A611" s="476" t="s">
        <v>11173</v>
      </c>
      <c r="B611" s="639" t="s">
        <v>11174</v>
      </c>
      <c r="C611" s="454" t="s">
        <v>3630</v>
      </c>
      <c r="D611" s="454">
        <v>384</v>
      </c>
      <c r="E611" s="454">
        <v>3</v>
      </c>
      <c r="F611" s="634"/>
      <c r="G611" s="681"/>
      <c r="H611" s="636"/>
      <c r="I611" s="636"/>
      <c r="J611" s="653"/>
    </row>
    <row r="612" spans="1:10" ht="51" x14ac:dyDescent="0.2">
      <c r="A612" s="476" t="s">
        <v>11175</v>
      </c>
      <c r="B612" s="639" t="s">
        <v>11176</v>
      </c>
      <c r="C612" s="454" t="s">
        <v>3630</v>
      </c>
      <c r="D612" s="454">
        <v>384</v>
      </c>
      <c r="E612" s="454">
        <v>3</v>
      </c>
      <c r="F612" s="634"/>
      <c r="G612" s="681"/>
      <c r="H612" s="636"/>
      <c r="I612" s="636"/>
      <c r="J612" s="653"/>
    </row>
    <row r="613" spans="1:10" ht="63.75" x14ac:dyDescent="0.2">
      <c r="A613" s="476" t="s">
        <v>11177</v>
      </c>
      <c r="B613" s="639" t="s">
        <v>11178</v>
      </c>
      <c r="C613" s="454" t="s">
        <v>3630</v>
      </c>
      <c r="D613" s="454">
        <v>384</v>
      </c>
      <c r="E613" s="454">
        <v>3</v>
      </c>
      <c r="F613" s="634"/>
      <c r="G613" s="681"/>
      <c r="H613" s="636"/>
      <c r="I613" s="636"/>
      <c r="J613" s="653"/>
    </row>
    <row r="614" spans="1:10" ht="51" customHeight="1" x14ac:dyDescent="0.2">
      <c r="A614" s="149" t="s">
        <v>6708</v>
      </c>
      <c r="B614" s="639" t="s">
        <v>6709</v>
      </c>
      <c r="C614" s="454" t="s">
        <v>19</v>
      </c>
      <c r="D614" s="454">
        <v>168</v>
      </c>
      <c r="E614" s="454">
        <v>3</v>
      </c>
      <c r="F614" s="634"/>
      <c r="G614" s="681"/>
      <c r="H614" s="636"/>
      <c r="I614" s="640" t="s">
        <v>12318</v>
      </c>
      <c r="J614" s="653"/>
    </row>
    <row r="615" spans="1:10" ht="25.5" x14ac:dyDescent="0.2">
      <c r="A615" s="476" t="s">
        <v>3905</v>
      </c>
      <c r="B615" s="639" t="s">
        <v>3906</v>
      </c>
      <c r="C615" s="454" t="s">
        <v>19</v>
      </c>
      <c r="D615" s="454">
        <v>168</v>
      </c>
      <c r="E615" s="454">
        <v>3</v>
      </c>
      <c r="F615" s="634"/>
      <c r="G615" s="681"/>
      <c r="H615" s="636"/>
      <c r="I615" s="636"/>
      <c r="J615" s="653"/>
    </row>
    <row r="616" spans="1:10" ht="25.5" x14ac:dyDescent="0.2">
      <c r="A616" s="476" t="s">
        <v>3907</v>
      </c>
      <c r="B616" s="639" t="s">
        <v>3908</v>
      </c>
      <c r="C616" s="454" t="s">
        <v>19</v>
      </c>
      <c r="D616" s="454">
        <v>168</v>
      </c>
      <c r="E616" s="454">
        <v>3</v>
      </c>
      <c r="F616" s="634"/>
      <c r="G616" s="681"/>
      <c r="H616" s="636"/>
      <c r="I616" s="636"/>
      <c r="J616" s="653"/>
    </row>
    <row r="617" spans="1:10" ht="25.5" x14ac:dyDescent="0.2">
      <c r="A617" s="476" t="s">
        <v>3909</v>
      </c>
      <c r="B617" s="639" t="s">
        <v>3910</v>
      </c>
      <c r="C617" s="454" t="s">
        <v>19</v>
      </c>
      <c r="D617" s="454">
        <v>168</v>
      </c>
      <c r="E617" s="454">
        <v>3</v>
      </c>
      <c r="F617" s="634"/>
      <c r="G617" s="681"/>
      <c r="H617" s="636"/>
      <c r="I617" s="636"/>
      <c r="J617" s="653"/>
    </row>
    <row r="618" spans="1:10" ht="48.75" customHeight="1" x14ac:dyDescent="0.2">
      <c r="A618" s="476" t="s">
        <v>3911</v>
      </c>
      <c r="B618" s="639" t="s">
        <v>3912</v>
      </c>
      <c r="C618" s="454" t="s">
        <v>19</v>
      </c>
      <c r="D618" s="454">
        <v>168</v>
      </c>
      <c r="E618" s="454">
        <v>3</v>
      </c>
      <c r="F618" s="634"/>
      <c r="G618" s="681"/>
      <c r="H618" s="636"/>
      <c r="I618" s="640" t="s">
        <v>12589</v>
      </c>
      <c r="J618" s="653"/>
    </row>
    <row r="619" spans="1:10" ht="12.75" x14ac:dyDescent="0.2">
      <c r="A619" s="476" t="s">
        <v>11179</v>
      </c>
      <c r="B619" s="639" t="s">
        <v>11180</v>
      </c>
      <c r="C619" s="454" t="s">
        <v>19</v>
      </c>
      <c r="D619" s="454">
        <v>168</v>
      </c>
      <c r="E619" s="454">
        <v>3</v>
      </c>
      <c r="F619" s="634"/>
      <c r="G619" s="681"/>
      <c r="H619" s="636"/>
      <c r="I619" s="636"/>
      <c r="J619" s="653"/>
    </row>
    <row r="620" spans="1:10" ht="25.5" x14ac:dyDescent="0.2">
      <c r="A620" s="476" t="s">
        <v>11181</v>
      </c>
      <c r="B620" s="639" t="s">
        <v>11182</v>
      </c>
      <c r="C620" s="454" t="s">
        <v>19</v>
      </c>
      <c r="D620" s="454">
        <v>168</v>
      </c>
      <c r="E620" s="454">
        <v>3</v>
      </c>
      <c r="F620" s="634"/>
      <c r="G620" s="681"/>
      <c r="H620" s="636"/>
      <c r="I620" s="636"/>
      <c r="J620" s="653"/>
    </row>
    <row r="621" spans="1:10" ht="25.5" x14ac:dyDescent="0.2">
      <c r="A621" s="476" t="s">
        <v>11183</v>
      </c>
      <c r="B621" s="639" t="s">
        <v>11184</v>
      </c>
      <c r="C621" s="454" t="s">
        <v>19</v>
      </c>
      <c r="D621" s="454">
        <v>168</v>
      </c>
      <c r="E621" s="454">
        <v>3</v>
      </c>
      <c r="F621" s="634"/>
      <c r="G621" s="681"/>
      <c r="H621" s="636"/>
      <c r="I621" s="636"/>
      <c r="J621" s="653"/>
    </row>
    <row r="622" spans="1:10" ht="12.75" x14ac:dyDescent="0.2">
      <c r="A622" s="476" t="s">
        <v>11185</v>
      </c>
      <c r="B622" s="639" t="s">
        <v>11186</v>
      </c>
      <c r="C622" s="454" t="s">
        <v>19</v>
      </c>
      <c r="D622" s="454">
        <v>168</v>
      </c>
      <c r="E622" s="454">
        <v>3</v>
      </c>
      <c r="F622" s="634"/>
      <c r="G622" s="681"/>
      <c r="H622" s="636"/>
      <c r="I622" s="636"/>
      <c r="J622" s="653"/>
    </row>
    <row r="623" spans="1:10" ht="12.75" x14ac:dyDescent="0.2">
      <c r="A623" s="476" t="s">
        <v>11187</v>
      </c>
      <c r="B623" s="639" t="s">
        <v>11188</v>
      </c>
      <c r="C623" s="454" t="s">
        <v>19</v>
      </c>
      <c r="D623" s="454">
        <v>168</v>
      </c>
      <c r="E623" s="454">
        <v>3</v>
      </c>
      <c r="F623" s="634"/>
      <c r="G623" s="681"/>
      <c r="H623" s="636"/>
      <c r="I623" s="636"/>
      <c r="J623" s="653"/>
    </row>
    <row r="624" spans="1:10" ht="25.5" x14ac:dyDescent="0.2">
      <c r="A624" s="476" t="s">
        <v>3913</v>
      </c>
      <c r="B624" s="639" t="s">
        <v>3914</v>
      </c>
      <c r="C624" s="454" t="s">
        <v>19</v>
      </c>
      <c r="D624" s="454">
        <v>168</v>
      </c>
      <c r="E624" s="454">
        <v>3</v>
      </c>
      <c r="F624" s="634"/>
      <c r="G624" s="681"/>
      <c r="H624" s="636"/>
      <c r="I624" s="636"/>
      <c r="J624" s="653"/>
    </row>
    <row r="625" spans="1:10" ht="25.5" x14ac:dyDescent="0.2">
      <c r="A625" s="476" t="s">
        <v>11189</v>
      </c>
      <c r="B625" s="639" t="s">
        <v>11190</v>
      </c>
      <c r="C625" s="454" t="s">
        <v>48</v>
      </c>
      <c r="D625" s="454">
        <v>384</v>
      </c>
      <c r="E625" s="454">
        <v>3</v>
      </c>
      <c r="F625" s="634"/>
      <c r="G625" s="681"/>
      <c r="H625" s="636"/>
      <c r="I625" s="640" t="s">
        <v>12319</v>
      </c>
      <c r="J625" s="653"/>
    </row>
    <row r="626" spans="1:10" ht="51" x14ac:dyDescent="0.2">
      <c r="A626" s="476" t="s">
        <v>11191</v>
      </c>
      <c r="B626" s="639" t="s">
        <v>11192</v>
      </c>
      <c r="C626" s="454" t="s">
        <v>48</v>
      </c>
      <c r="D626" s="454">
        <v>384</v>
      </c>
      <c r="E626" s="454">
        <v>3</v>
      </c>
      <c r="F626" s="634"/>
      <c r="G626" s="681"/>
      <c r="H626" s="636"/>
      <c r="I626" s="636"/>
      <c r="J626" s="653"/>
    </row>
    <row r="627" spans="1:10" ht="38.25" x14ac:dyDescent="0.2">
      <c r="A627" s="476" t="s">
        <v>11193</v>
      </c>
      <c r="B627" s="639" t="s">
        <v>11194</v>
      </c>
      <c r="C627" s="454" t="s">
        <v>48</v>
      </c>
      <c r="D627" s="454">
        <v>384</v>
      </c>
      <c r="E627" s="454">
        <v>3</v>
      </c>
      <c r="F627" s="634"/>
      <c r="G627" s="681"/>
      <c r="H627" s="636"/>
      <c r="I627" s="636"/>
      <c r="J627" s="653"/>
    </row>
    <row r="628" spans="1:10" ht="38.25" x14ac:dyDescent="0.2">
      <c r="A628" s="476" t="s">
        <v>3915</v>
      </c>
      <c r="B628" s="639" t="s">
        <v>3916</v>
      </c>
      <c r="C628" s="454" t="s">
        <v>25</v>
      </c>
      <c r="D628" s="454">
        <v>796</v>
      </c>
      <c r="E628" s="454">
        <v>0</v>
      </c>
      <c r="F628" s="634"/>
      <c r="G628" s="681"/>
      <c r="H628" s="636"/>
      <c r="I628" s="640" t="s">
        <v>12320</v>
      </c>
      <c r="J628" s="653"/>
    </row>
    <row r="629" spans="1:10" ht="12.75" x14ac:dyDescent="0.2">
      <c r="A629" s="476" t="s">
        <v>11197</v>
      </c>
      <c r="B629" s="639" t="s">
        <v>11198</v>
      </c>
      <c r="C629" s="454" t="s">
        <v>25</v>
      </c>
      <c r="D629" s="454">
        <v>796</v>
      </c>
      <c r="E629" s="454">
        <v>0</v>
      </c>
      <c r="F629" s="634"/>
      <c r="G629" s="681"/>
      <c r="H629" s="636"/>
      <c r="I629" s="636"/>
      <c r="J629" s="653"/>
    </row>
    <row r="630" spans="1:10" ht="25.5" x14ac:dyDescent="0.2">
      <c r="A630" s="476" t="s">
        <v>11199</v>
      </c>
      <c r="B630" s="639" t="s">
        <v>11200</v>
      </c>
      <c r="C630" s="454" t="s">
        <v>25</v>
      </c>
      <c r="D630" s="454">
        <v>796</v>
      </c>
      <c r="E630" s="454">
        <v>0</v>
      </c>
      <c r="F630" s="634"/>
      <c r="G630" s="681"/>
      <c r="H630" s="636"/>
      <c r="I630" s="636"/>
      <c r="J630" s="653"/>
    </row>
    <row r="631" spans="1:10" ht="89.25" x14ac:dyDescent="0.2">
      <c r="A631" s="476" t="s">
        <v>11201</v>
      </c>
      <c r="B631" s="639" t="s">
        <v>11202</v>
      </c>
      <c r="C631" s="454" t="s">
        <v>48</v>
      </c>
      <c r="D631" s="454">
        <v>384</v>
      </c>
      <c r="E631" s="454">
        <v>3</v>
      </c>
      <c r="F631" s="634"/>
      <c r="G631" s="681"/>
      <c r="H631" s="636"/>
      <c r="I631" s="640" t="s">
        <v>12321</v>
      </c>
      <c r="J631" s="640" t="s">
        <v>12322</v>
      </c>
    </row>
    <row r="632" spans="1:10" ht="25.5" x14ac:dyDescent="0.2">
      <c r="A632" s="476" t="s">
        <v>3917</v>
      </c>
      <c r="B632" s="639" t="s">
        <v>3918</v>
      </c>
      <c r="C632" s="454" t="s">
        <v>25</v>
      </c>
      <c r="D632" s="454">
        <v>796</v>
      </c>
      <c r="E632" s="454">
        <v>0</v>
      </c>
      <c r="F632" s="634"/>
      <c r="G632" s="681"/>
      <c r="H632" s="636"/>
      <c r="I632" s="636"/>
      <c r="J632" s="653"/>
    </row>
    <row r="633" spans="1:10" ht="51" x14ac:dyDescent="0.2">
      <c r="A633" s="476" t="s">
        <v>11203</v>
      </c>
      <c r="B633" s="639" t="s">
        <v>11204</v>
      </c>
      <c r="C633" s="454" t="s">
        <v>48</v>
      </c>
      <c r="D633" s="454">
        <v>384</v>
      </c>
      <c r="E633" s="454">
        <v>3</v>
      </c>
      <c r="F633" s="634"/>
      <c r="G633" s="681"/>
      <c r="H633" s="636"/>
      <c r="I633" s="640" t="s">
        <v>12324</v>
      </c>
      <c r="J633" s="640" t="s">
        <v>12323</v>
      </c>
    </row>
    <row r="634" spans="1:10" ht="12.75" x14ac:dyDescent="0.2">
      <c r="A634" s="476" t="s">
        <v>3919</v>
      </c>
      <c r="B634" s="639" t="s">
        <v>3920</v>
      </c>
      <c r="C634" s="454" t="s">
        <v>25</v>
      </c>
      <c r="D634" s="454">
        <v>796</v>
      </c>
      <c r="E634" s="454">
        <v>0</v>
      </c>
      <c r="F634" s="634"/>
      <c r="G634" s="681"/>
      <c r="H634" s="636"/>
      <c r="I634" s="636"/>
      <c r="J634" s="653"/>
    </row>
    <row r="635" spans="1:10" ht="12.75" x14ac:dyDescent="0.2">
      <c r="A635" s="476" t="s">
        <v>3921</v>
      </c>
      <c r="B635" s="639" t="s">
        <v>3922</v>
      </c>
      <c r="C635" s="454" t="s">
        <v>25</v>
      </c>
      <c r="D635" s="454">
        <v>796</v>
      </c>
      <c r="E635" s="454">
        <v>0</v>
      </c>
      <c r="F635" s="634"/>
      <c r="G635" s="681"/>
      <c r="H635" s="636"/>
      <c r="I635" s="636"/>
      <c r="J635" s="653"/>
    </row>
    <row r="636" spans="1:10" ht="25.5" x14ac:dyDescent="0.2">
      <c r="A636" s="476" t="s">
        <v>3923</v>
      </c>
      <c r="B636" s="639" t="s">
        <v>3924</v>
      </c>
      <c r="C636" s="800" t="s">
        <v>12556</v>
      </c>
      <c r="D636" s="790">
        <v>839</v>
      </c>
      <c r="E636" s="794">
        <v>0</v>
      </c>
      <c r="F636" s="634"/>
      <c r="G636" s="681"/>
      <c r="H636" s="636"/>
      <c r="I636" s="636"/>
      <c r="J636" s="791" t="s">
        <v>12544</v>
      </c>
    </row>
    <row r="637" spans="1:10" ht="25.5" x14ac:dyDescent="0.2">
      <c r="A637" s="476" t="s">
        <v>3923</v>
      </c>
      <c r="B637" s="639" t="s">
        <v>3924</v>
      </c>
      <c r="C637" s="454" t="s">
        <v>48</v>
      </c>
      <c r="D637" s="454">
        <v>384</v>
      </c>
      <c r="E637" s="454">
        <v>3</v>
      </c>
      <c r="F637" s="634"/>
      <c r="G637" s="681"/>
      <c r="H637" s="636"/>
      <c r="I637" s="636"/>
      <c r="J637" s="791" t="s">
        <v>12545</v>
      </c>
    </row>
    <row r="638" spans="1:10" ht="12.75" x14ac:dyDescent="0.2">
      <c r="A638" s="476" t="s">
        <v>3925</v>
      </c>
      <c r="B638" s="639" t="s">
        <v>3926</v>
      </c>
      <c r="C638" s="454" t="s">
        <v>48</v>
      </c>
      <c r="D638" s="454">
        <v>384</v>
      </c>
      <c r="E638" s="454">
        <v>3</v>
      </c>
      <c r="F638" s="634"/>
      <c r="G638" s="681"/>
      <c r="H638" s="636"/>
      <c r="I638" s="636"/>
      <c r="J638" s="653"/>
    </row>
    <row r="639" spans="1:10" ht="12.75" x14ac:dyDescent="0.2">
      <c r="A639" s="476" t="s">
        <v>3927</v>
      </c>
      <c r="B639" s="639" t="s">
        <v>3928</v>
      </c>
      <c r="C639" s="454" t="s">
        <v>25</v>
      </c>
      <c r="D639" s="454">
        <v>796</v>
      </c>
      <c r="E639" s="454">
        <v>0</v>
      </c>
      <c r="F639" s="634"/>
      <c r="G639" s="681"/>
      <c r="H639" s="636"/>
      <c r="I639" s="636"/>
      <c r="J639" s="653"/>
    </row>
    <row r="640" spans="1:10" ht="25.5" x14ac:dyDescent="0.2">
      <c r="A640" s="476" t="s">
        <v>3929</v>
      </c>
      <c r="B640" s="639" t="s">
        <v>3930</v>
      </c>
      <c r="C640" s="454" t="s">
        <v>25</v>
      </c>
      <c r="D640" s="454">
        <v>796</v>
      </c>
      <c r="E640" s="454">
        <v>0</v>
      </c>
      <c r="F640" s="634"/>
      <c r="G640" s="710"/>
      <c r="H640" s="698"/>
      <c r="I640" s="647" t="s">
        <v>9752</v>
      </c>
      <c r="J640" s="653"/>
    </row>
    <row r="641" spans="1:10" ht="25.5" x14ac:dyDescent="0.2">
      <c r="A641" s="476" t="s">
        <v>3931</v>
      </c>
      <c r="B641" s="639" t="s">
        <v>3932</v>
      </c>
      <c r="C641" s="454" t="s">
        <v>25</v>
      </c>
      <c r="D641" s="454">
        <v>796</v>
      </c>
      <c r="E641" s="454">
        <v>0</v>
      </c>
      <c r="F641" s="634"/>
      <c r="G641" s="710"/>
      <c r="H641" s="636"/>
      <c r="I641" s="636"/>
      <c r="J641" s="653"/>
    </row>
    <row r="642" spans="1:10" ht="25.5" x14ac:dyDescent="0.2">
      <c r="A642" s="476" t="s">
        <v>3933</v>
      </c>
      <c r="B642" s="639" t="s">
        <v>3934</v>
      </c>
      <c r="C642" s="454" t="s">
        <v>25</v>
      </c>
      <c r="D642" s="454">
        <v>796</v>
      </c>
      <c r="E642" s="454">
        <v>0</v>
      </c>
      <c r="F642" s="634"/>
      <c r="G642" s="710"/>
      <c r="H642" s="636"/>
      <c r="I642" s="636"/>
      <c r="J642" s="653"/>
    </row>
    <row r="643" spans="1:10" ht="36" x14ac:dyDescent="0.2">
      <c r="A643" s="476" t="s">
        <v>6710</v>
      </c>
      <c r="B643" s="639" t="s">
        <v>6711</v>
      </c>
      <c r="C643" s="454" t="s">
        <v>25</v>
      </c>
      <c r="D643" s="454">
        <v>796</v>
      </c>
      <c r="E643" s="454">
        <v>0</v>
      </c>
      <c r="F643" s="634"/>
      <c r="G643" s="710">
        <v>1</v>
      </c>
      <c r="H643" s="698" t="s">
        <v>12510</v>
      </c>
      <c r="I643" s="636"/>
      <c r="J643" s="653"/>
    </row>
    <row r="644" spans="1:10" ht="12.75" x14ac:dyDescent="0.2">
      <c r="A644" s="476" t="s">
        <v>3935</v>
      </c>
      <c r="B644" s="639" t="s">
        <v>3936</v>
      </c>
      <c r="C644" s="454" t="s">
        <v>25</v>
      </c>
      <c r="D644" s="454">
        <v>796</v>
      </c>
      <c r="E644" s="454">
        <v>0</v>
      </c>
      <c r="F644" s="634"/>
      <c r="G644" s="681"/>
      <c r="H644" s="636"/>
      <c r="I644" s="636"/>
      <c r="J644" s="653"/>
    </row>
    <row r="645" spans="1:10" ht="12.75" x14ac:dyDescent="0.2">
      <c r="A645" s="476" t="s">
        <v>6712</v>
      </c>
      <c r="B645" s="639" t="s">
        <v>6713</v>
      </c>
      <c r="C645" s="454" t="s">
        <v>25</v>
      </c>
      <c r="D645" s="454">
        <v>796</v>
      </c>
      <c r="E645" s="454">
        <v>0</v>
      </c>
      <c r="F645" s="634"/>
      <c r="G645" s="681"/>
      <c r="H645" s="636"/>
      <c r="I645" s="636"/>
      <c r="J645" s="653"/>
    </row>
    <row r="646" spans="1:10" ht="25.5" x14ac:dyDescent="0.2">
      <c r="A646" s="476" t="s">
        <v>11205</v>
      </c>
      <c r="B646" s="639" t="s">
        <v>11206</v>
      </c>
      <c r="C646" s="454" t="s">
        <v>25</v>
      </c>
      <c r="D646" s="454">
        <v>796</v>
      </c>
      <c r="E646" s="454">
        <v>0</v>
      </c>
      <c r="F646" s="634"/>
      <c r="G646" s="681"/>
      <c r="H646" s="636"/>
      <c r="I646" s="647" t="s">
        <v>12609</v>
      </c>
      <c r="J646" s="653"/>
    </row>
    <row r="647" spans="1:10" ht="25.5" x14ac:dyDescent="0.2">
      <c r="A647" s="476" t="s">
        <v>3937</v>
      </c>
      <c r="B647" s="639" t="s">
        <v>3938</v>
      </c>
      <c r="C647" s="454" t="s">
        <v>25</v>
      </c>
      <c r="D647" s="454">
        <v>796</v>
      </c>
      <c r="E647" s="454">
        <v>0</v>
      </c>
      <c r="F647" s="634"/>
      <c r="G647" s="681"/>
      <c r="H647" s="636"/>
      <c r="I647" s="636"/>
      <c r="J647" s="653"/>
    </row>
    <row r="648" spans="1:10" ht="12.75" x14ac:dyDescent="0.2">
      <c r="A648" s="476" t="s">
        <v>3939</v>
      </c>
      <c r="B648" s="639" t="s">
        <v>3940</v>
      </c>
      <c r="C648" s="454" t="s">
        <v>25</v>
      </c>
      <c r="D648" s="454">
        <v>796</v>
      </c>
      <c r="E648" s="454">
        <v>0</v>
      </c>
      <c r="F648" s="634"/>
      <c r="G648" s="681"/>
      <c r="H648" s="636"/>
      <c r="I648" s="636"/>
      <c r="J648" s="653"/>
    </row>
    <row r="649" spans="1:10" ht="25.5" x14ac:dyDescent="0.2">
      <c r="A649" s="476" t="s">
        <v>3941</v>
      </c>
      <c r="B649" s="639" t="s">
        <v>3942</v>
      </c>
      <c r="C649" s="454" t="s">
        <v>25</v>
      </c>
      <c r="D649" s="454">
        <v>796</v>
      </c>
      <c r="E649" s="454">
        <v>0</v>
      </c>
      <c r="F649" s="634"/>
      <c r="G649" s="681"/>
      <c r="H649" s="636"/>
      <c r="I649" s="636"/>
      <c r="J649" s="653"/>
    </row>
    <row r="650" spans="1:10" ht="24" x14ac:dyDescent="0.2">
      <c r="A650" s="476" t="s">
        <v>7764</v>
      </c>
      <c r="B650" s="639" t="s">
        <v>6714</v>
      </c>
      <c r="C650" s="454" t="s">
        <v>25</v>
      </c>
      <c r="D650" s="454">
        <v>796</v>
      </c>
      <c r="E650" s="454">
        <v>0</v>
      </c>
      <c r="F650" s="634"/>
      <c r="G650" s="681">
        <v>1</v>
      </c>
      <c r="H650" s="698" t="s">
        <v>8439</v>
      </c>
      <c r="I650" s="636"/>
      <c r="J650" s="653"/>
    </row>
    <row r="651" spans="1:10" ht="76.5" x14ac:dyDescent="0.2">
      <c r="A651" s="476" t="s">
        <v>6715</v>
      </c>
      <c r="B651" s="639" t="s">
        <v>6716</v>
      </c>
      <c r="C651" s="454" t="s">
        <v>25</v>
      </c>
      <c r="D651" s="454">
        <v>796</v>
      </c>
      <c r="E651" s="454">
        <v>0</v>
      </c>
      <c r="F651" s="634"/>
      <c r="G651" s="681">
        <v>1</v>
      </c>
      <c r="H651" s="698" t="s">
        <v>9759</v>
      </c>
      <c r="I651" s="636"/>
      <c r="J651" s="653"/>
    </row>
    <row r="652" spans="1:10" ht="25.5" x14ac:dyDescent="0.2">
      <c r="A652" s="476" t="s">
        <v>3943</v>
      </c>
      <c r="B652" s="639" t="s">
        <v>3944</v>
      </c>
      <c r="C652" s="454" t="s">
        <v>25</v>
      </c>
      <c r="D652" s="454">
        <v>796</v>
      </c>
      <c r="E652" s="454">
        <v>0</v>
      </c>
      <c r="F652" s="634"/>
      <c r="G652" s="681"/>
      <c r="H652" s="636"/>
      <c r="I652" s="636"/>
      <c r="J652" s="653"/>
    </row>
    <row r="653" spans="1:10" ht="38.25" x14ac:dyDescent="0.2">
      <c r="A653" s="476" t="s">
        <v>3945</v>
      </c>
      <c r="B653" s="639" t="s">
        <v>3946</v>
      </c>
      <c r="C653" s="454" t="s">
        <v>25</v>
      </c>
      <c r="D653" s="454">
        <v>796</v>
      </c>
      <c r="E653" s="454">
        <v>0</v>
      </c>
      <c r="F653" s="634"/>
      <c r="G653" s="681"/>
      <c r="H653" s="636"/>
      <c r="I653" s="636"/>
      <c r="J653" s="653"/>
    </row>
    <row r="654" spans="1:10" ht="38.25" x14ac:dyDescent="0.2">
      <c r="A654" s="476" t="s">
        <v>3947</v>
      </c>
      <c r="B654" s="639" t="s">
        <v>3948</v>
      </c>
      <c r="C654" s="454" t="s">
        <v>25</v>
      </c>
      <c r="D654" s="454">
        <v>796</v>
      </c>
      <c r="E654" s="454">
        <v>0</v>
      </c>
      <c r="F654" s="634"/>
      <c r="G654" s="681"/>
      <c r="H654" s="636"/>
      <c r="I654" s="647" t="s">
        <v>12325</v>
      </c>
      <c r="J654" s="653"/>
    </row>
    <row r="655" spans="1:10" ht="12.75" x14ac:dyDescent="0.2">
      <c r="A655" s="476" t="s">
        <v>11207</v>
      </c>
      <c r="B655" s="639" t="s">
        <v>11208</v>
      </c>
      <c r="C655" s="454" t="s">
        <v>25</v>
      </c>
      <c r="D655" s="454">
        <v>796</v>
      </c>
      <c r="E655" s="454">
        <v>0</v>
      </c>
      <c r="F655" s="634"/>
      <c r="G655" s="681"/>
      <c r="H655" s="636"/>
      <c r="I655" s="636"/>
      <c r="J655" s="653"/>
    </row>
    <row r="656" spans="1:10" ht="12.75" x14ac:dyDescent="0.2">
      <c r="A656" s="476" t="s">
        <v>11209</v>
      </c>
      <c r="B656" s="639" t="s">
        <v>11210</v>
      </c>
      <c r="C656" s="454" t="s">
        <v>25</v>
      </c>
      <c r="D656" s="454">
        <v>796</v>
      </c>
      <c r="E656" s="454">
        <v>0</v>
      </c>
      <c r="F656" s="634"/>
      <c r="G656" s="681"/>
      <c r="H656" s="636"/>
      <c r="I656" s="636"/>
      <c r="J656" s="653"/>
    </row>
    <row r="657" spans="1:11" ht="12.75" x14ac:dyDescent="0.2">
      <c r="A657" s="476" t="s">
        <v>11211</v>
      </c>
      <c r="B657" s="639" t="s">
        <v>11212</v>
      </c>
      <c r="C657" s="454" t="s">
        <v>25</v>
      </c>
      <c r="D657" s="454">
        <v>796</v>
      </c>
      <c r="E657" s="454">
        <v>0</v>
      </c>
      <c r="F657" s="634"/>
      <c r="G657" s="681"/>
      <c r="H657" s="636"/>
      <c r="I657" s="636"/>
      <c r="J657" s="653"/>
    </row>
    <row r="658" spans="1:11" ht="12.75" x14ac:dyDescent="0.2">
      <c r="A658" s="476" t="s">
        <v>11213</v>
      </c>
      <c r="B658" s="639" t="s">
        <v>11214</v>
      </c>
      <c r="C658" s="454" t="s">
        <v>25</v>
      </c>
      <c r="D658" s="454">
        <v>796</v>
      </c>
      <c r="E658" s="454">
        <v>0</v>
      </c>
      <c r="F658" s="634"/>
      <c r="G658" s="681"/>
      <c r="H658" s="636"/>
      <c r="I658" s="636"/>
      <c r="J658" s="653"/>
    </row>
    <row r="659" spans="1:11" ht="25.5" x14ac:dyDescent="0.2">
      <c r="A659" s="476" t="s">
        <v>11215</v>
      </c>
      <c r="B659" s="639" t="s">
        <v>11216</v>
      </c>
      <c r="C659" s="454" t="s">
        <v>25</v>
      </c>
      <c r="D659" s="454">
        <v>796</v>
      </c>
      <c r="E659" s="454">
        <v>0</v>
      </c>
      <c r="F659" s="634"/>
      <c r="G659" s="681"/>
      <c r="H659" s="636"/>
      <c r="I659" s="636"/>
      <c r="J659" s="653"/>
    </row>
    <row r="660" spans="1:11" ht="29.25" customHeight="1" x14ac:dyDescent="0.2">
      <c r="A660" s="476" t="s">
        <v>6717</v>
      </c>
      <c r="B660" s="639" t="s">
        <v>6718</v>
      </c>
      <c r="C660" s="454" t="s">
        <v>25</v>
      </c>
      <c r="D660" s="454">
        <v>796</v>
      </c>
      <c r="E660" s="454">
        <v>0</v>
      </c>
      <c r="F660" s="634"/>
      <c r="G660" s="681"/>
      <c r="H660" s="636"/>
      <c r="I660" s="636"/>
      <c r="J660" s="653"/>
    </row>
    <row r="661" spans="1:11" ht="30" customHeight="1" x14ac:dyDescent="0.2">
      <c r="A661" s="476" t="s">
        <v>3949</v>
      </c>
      <c r="B661" s="639" t="s">
        <v>3950</v>
      </c>
      <c r="C661" s="454" t="s">
        <v>25</v>
      </c>
      <c r="D661" s="454">
        <v>796</v>
      </c>
      <c r="E661" s="454">
        <v>0</v>
      </c>
      <c r="F661" s="634"/>
      <c r="G661" s="681"/>
      <c r="H661" s="636"/>
      <c r="I661" s="636"/>
      <c r="J661" s="653"/>
    </row>
    <row r="662" spans="1:11" s="18" customFormat="1" ht="50.25" customHeight="1" x14ac:dyDescent="0.2">
      <c r="A662" s="149" t="s">
        <v>3951</v>
      </c>
      <c r="B662" s="639" t="s">
        <v>3952</v>
      </c>
      <c r="C662" s="454" t="s">
        <v>25</v>
      </c>
      <c r="D662" s="454">
        <v>796</v>
      </c>
      <c r="E662" s="454">
        <v>0</v>
      </c>
      <c r="F662" s="634"/>
      <c r="G662" s="681"/>
      <c r="H662" s="636"/>
      <c r="I662" s="636"/>
      <c r="J662" s="653"/>
      <c r="K662" s="654"/>
    </row>
    <row r="663" spans="1:11" s="18" customFormat="1" ht="25.5" customHeight="1" x14ac:dyDescent="0.2">
      <c r="A663" s="476" t="s">
        <v>11217</v>
      </c>
      <c r="B663" s="639" t="s">
        <v>11218</v>
      </c>
      <c r="C663" s="454" t="s">
        <v>25</v>
      </c>
      <c r="D663" s="454">
        <v>796</v>
      </c>
      <c r="E663" s="454">
        <v>0</v>
      </c>
      <c r="F663" s="634"/>
      <c r="G663" s="681"/>
      <c r="H663" s="636"/>
      <c r="I663" s="647" t="s">
        <v>12326</v>
      </c>
      <c r="J663" s="653"/>
      <c r="K663" s="654"/>
    </row>
    <row r="664" spans="1:11" s="18" customFormat="1" ht="27" customHeight="1" x14ac:dyDescent="0.2">
      <c r="A664" s="476" t="s">
        <v>11219</v>
      </c>
      <c r="B664" s="639" t="s">
        <v>11220</v>
      </c>
      <c r="C664" s="454" t="s">
        <v>25</v>
      </c>
      <c r="D664" s="454">
        <v>796</v>
      </c>
      <c r="E664" s="454">
        <v>0</v>
      </c>
      <c r="F664" s="634"/>
      <c r="G664" s="681"/>
      <c r="H664" s="636"/>
      <c r="I664" s="636"/>
      <c r="J664" s="653"/>
      <c r="K664" s="654"/>
    </row>
    <row r="665" spans="1:11" s="18" customFormat="1" ht="18.75" customHeight="1" x14ac:dyDescent="0.2">
      <c r="A665" s="476" t="s">
        <v>11221</v>
      </c>
      <c r="B665" s="639" t="s">
        <v>11222</v>
      </c>
      <c r="C665" s="454" t="s">
        <v>25</v>
      </c>
      <c r="D665" s="454">
        <v>796</v>
      </c>
      <c r="E665" s="454">
        <v>0</v>
      </c>
      <c r="F665" s="634"/>
      <c r="G665" s="681"/>
      <c r="H665" s="636"/>
      <c r="I665" s="636"/>
      <c r="J665" s="653"/>
      <c r="K665" s="654"/>
    </row>
    <row r="666" spans="1:11" s="18" customFormat="1" ht="38.25" customHeight="1" x14ac:dyDescent="0.2">
      <c r="A666" s="476" t="s">
        <v>11223</v>
      </c>
      <c r="B666" s="639" t="s">
        <v>11224</v>
      </c>
      <c r="C666" s="454" t="s">
        <v>25</v>
      </c>
      <c r="D666" s="454">
        <v>796</v>
      </c>
      <c r="E666" s="454">
        <v>0</v>
      </c>
      <c r="F666" s="634"/>
      <c r="G666" s="681"/>
      <c r="H666" s="636"/>
      <c r="I666" s="636"/>
      <c r="J666" s="653"/>
      <c r="K666" s="654"/>
    </row>
    <row r="667" spans="1:11" s="18" customFormat="1" ht="37.5" customHeight="1" x14ac:dyDescent="0.2">
      <c r="A667" s="476" t="s">
        <v>11225</v>
      </c>
      <c r="B667" s="639" t="s">
        <v>11226</v>
      </c>
      <c r="C667" s="454" t="s">
        <v>25</v>
      </c>
      <c r="D667" s="454">
        <v>796</v>
      </c>
      <c r="E667" s="454">
        <v>0</v>
      </c>
      <c r="F667" s="634"/>
      <c r="G667" s="681"/>
      <c r="H667" s="636"/>
      <c r="I667" s="636"/>
      <c r="J667" s="653"/>
      <c r="K667" s="654"/>
    </row>
    <row r="668" spans="1:11" ht="38.25" x14ac:dyDescent="0.2">
      <c r="A668" s="476" t="s">
        <v>6719</v>
      </c>
      <c r="B668" s="639" t="s">
        <v>6720</v>
      </c>
      <c r="C668" s="454" t="s">
        <v>25</v>
      </c>
      <c r="D668" s="454">
        <v>796</v>
      </c>
      <c r="E668" s="454">
        <v>0</v>
      </c>
      <c r="F668" s="634"/>
      <c r="G668" s="681"/>
      <c r="H668" s="636"/>
      <c r="I668" s="636"/>
      <c r="J668" s="653"/>
    </row>
    <row r="669" spans="1:11" ht="63.75" x14ac:dyDescent="0.2">
      <c r="A669" s="476" t="s">
        <v>3953</v>
      </c>
      <c r="B669" s="639" t="s">
        <v>3954</v>
      </c>
      <c r="C669" s="454" t="s">
        <v>25</v>
      </c>
      <c r="D669" s="454">
        <v>796</v>
      </c>
      <c r="E669" s="454">
        <v>0</v>
      </c>
      <c r="F669" s="634"/>
      <c r="G669" s="681"/>
      <c r="H669" s="636"/>
      <c r="I669" s="636"/>
      <c r="J669" s="653"/>
    </row>
    <row r="670" spans="1:11" ht="51" x14ac:dyDescent="0.2">
      <c r="A670" s="476" t="s">
        <v>11227</v>
      </c>
      <c r="B670" s="639" t="s">
        <v>11228</v>
      </c>
      <c r="C670" s="454" t="s">
        <v>25</v>
      </c>
      <c r="D670" s="454">
        <v>796</v>
      </c>
      <c r="E670" s="454">
        <v>0</v>
      </c>
      <c r="F670" s="634"/>
      <c r="G670" s="681"/>
      <c r="H670" s="636"/>
      <c r="I670" s="636"/>
      <c r="J670" s="653"/>
    </row>
    <row r="671" spans="1:11" ht="51" x14ac:dyDescent="0.2">
      <c r="A671" s="476" t="s">
        <v>3955</v>
      </c>
      <c r="B671" s="639" t="s">
        <v>3956</v>
      </c>
      <c r="C671" s="454" t="s">
        <v>25</v>
      </c>
      <c r="D671" s="454">
        <v>796</v>
      </c>
      <c r="E671" s="454">
        <v>0</v>
      </c>
      <c r="F671" s="634"/>
      <c r="G671" s="681"/>
      <c r="H671" s="636"/>
      <c r="I671" s="636"/>
      <c r="J671" s="653"/>
    </row>
    <row r="672" spans="1:11" ht="51" x14ac:dyDescent="0.2">
      <c r="A672" s="476" t="s">
        <v>3957</v>
      </c>
      <c r="B672" s="639" t="s">
        <v>3958</v>
      </c>
      <c r="C672" s="454" t="s">
        <v>25</v>
      </c>
      <c r="D672" s="454">
        <v>796</v>
      </c>
      <c r="E672" s="454">
        <v>0</v>
      </c>
      <c r="F672" s="634"/>
      <c r="G672" s="681"/>
      <c r="H672" s="636"/>
      <c r="I672" s="647" t="s">
        <v>12327</v>
      </c>
      <c r="J672" s="653"/>
    </row>
    <row r="673" spans="1:10" ht="12.75" x14ac:dyDescent="0.2">
      <c r="A673" s="476" t="s">
        <v>11229</v>
      </c>
      <c r="B673" s="639" t="s">
        <v>11230</v>
      </c>
      <c r="C673" s="454" t="s">
        <v>25</v>
      </c>
      <c r="D673" s="454">
        <v>796</v>
      </c>
      <c r="E673" s="454">
        <v>0</v>
      </c>
      <c r="F673" s="634"/>
      <c r="G673" s="681"/>
      <c r="H673" s="636"/>
      <c r="I673" s="636"/>
      <c r="J673" s="653"/>
    </row>
    <row r="674" spans="1:10" ht="12.75" x14ac:dyDescent="0.2">
      <c r="A674" s="476" t="s">
        <v>11231</v>
      </c>
      <c r="B674" s="639" t="s">
        <v>11232</v>
      </c>
      <c r="C674" s="454" t="s">
        <v>25</v>
      </c>
      <c r="D674" s="454">
        <v>796</v>
      </c>
      <c r="E674" s="454">
        <v>0</v>
      </c>
      <c r="F674" s="634"/>
      <c r="G674" s="681"/>
      <c r="H674" s="636"/>
      <c r="I674" s="636"/>
      <c r="J674" s="653"/>
    </row>
    <row r="675" spans="1:10" ht="12.75" x14ac:dyDescent="0.2">
      <c r="A675" s="476" t="s">
        <v>11233</v>
      </c>
      <c r="B675" s="639" t="s">
        <v>11234</v>
      </c>
      <c r="C675" s="454" t="s">
        <v>25</v>
      </c>
      <c r="D675" s="454">
        <v>796</v>
      </c>
      <c r="E675" s="454">
        <v>0</v>
      </c>
      <c r="F675" s="634"/>
      <c r="G675" s="681"/>
      <c r="H675" s="636"/>
      <c r="I675" s="636"/>
      <c r="J675" s="653"/>
    </row>
    <row r="676" spans="1:10" ht="12.75" x14ac:dyDescent="0.2">
      <c r="A676" s="476" t="s">
        <v>11235</v>
      </c>
      <c r="B676" s="639" t="s">
        <v>11236</v>
      </c>
      <c r="C676" s="454" t="s">
        <v>25</v>
      </c>
      <c r="D676" s="454">
        <v>796</v>
      </c>
      <c r="E676" s="454">
        <v>0</v>
      </c>
      <c r="F676" s="634"/>
      <c r="G676" s="681"/>
      <c r="H676" s="636"/>
      <c r="I676" s="636"/>
      <c r="J676" s="653"/>
    </row>
    <row r="677" spans="1:10" ht="12.75" x14ac:dyDescent="0.2">
      <c r="A677" s="476" t="s">
        <v>11237</v>
      </c>
      <c r="B677" s="639" t="s">
        <v>11238</v>
      </c>
      <c r="C677" s="454" t="s">
        <v>25</v>
      </c>
      <c r="D677" s="454">
        <v>796</v>
      </c>
      <c r="E677" s="454">
        <v>0</v>
      </c>
      <c r="F677" s="634"/>
      <c r="G677" s="681"/>
      <c r="H677" s="636"/>
      <c r="I677" s="636"/>
      <c r="J677" s="653"/>
    </row>
    <row r="678" spans="1:10" ht="25.5" x14ac:dyDescent="0.2">
      <c r="A678" s="476" t="s">
        <v>11239</v>
      </c>
      <c r="B678" s="639" t="s">
        <v>11240</v>
      </c>
      <c r="C678" s="454" t="s">
        <v>25</v>
      </c>
      <c r="D678" s="454">
        <v>796</v>
      </c>
      <c r="E678" s="454">
        <v>0</v>
      </c>
      <c r="F678" s="634"/>
      <c r="G678" s="681"/>
      <c r="H678" s="636"/>
      <c r="I678" s="636"/>
      <c r="J678" s="653"/>
    </row>
    <row r="679" spans="1:10" ht="63.75" x14ac:dyDescent="0.2">
      <c r="A679" s="476" t="s">
        <v>11241</v>
      </c>
      <c r="B679" s="639" t="s">
        <v>11242</v>
      </c>
      <c r="C679" s="454" t="s">
        <v>25</v>
      </c>
      <c r="D679" s="454">
        <v>796</v>
      </c>
      <c r="E679" s="454">
        <v>0</v>
      </c>
      <c r="F679" s="634"/>
      <c r="G679" s="681"/>
      <c r="H679" s="636"/>
      <c r="I679" s="647" t="s">
        <v>12328</v>
      </c>
      <c r="J679" s="653"/>
    </row>
    <row r="680" spans="1:10" ht="25.5" x14ac:dyDescent="0.2">
      <c r="A680" s="476" t="s">
        <v>3959</v>
      </c>
      <c r="B680" s="639" t="s">
        <v>3960</v>
      </c>
      <c r="C680" s="454" t="s">
        <v>25</v>
      </c>
      <c r="D680" s="454">
        <v>796</v>
      </c>
      <c r="E680" s="454">
        <v>0</v>
      </c>
      <c r="F680" s="634"/>
      <c r="G680" s="681"/>
      <c r="H680" s="636"/>
      <c r="I680" s="636"/>
      <c r="J680" s="653"/>
    </row>
    <row r="681" spans="1:10" ht="110.25" x14ac:dyDescent="0.2">
      <c r="A681" s="476" t="s">
        <v>12329</v>
      </c>
      <c r="B681" s="724" t="s">
        <v>12330</v>
      </c>
      <c r="C681" s="454" t="s">
        <v>25</v>
      </c>
      <c r="D681" s="454">
        <v>796</v>
      </c>
      <c r="E681" s="454">
        <v>0</v>
      </c>
      <c r="F681" s="634"/>
      <c r="G681" s="681"/>
      <c r="H681" s="636"/>
      <c r="I681" s="636"/>
      <c r="J681" s="653"/>
    </row>
    <row r="682" spans="1:10" ht="25.5" x14ac:dyDescent="0.2">
      <c r="A682" s="476" t="s">
        <v>11243</v>
      </c>
      <c r="B682" s="639" t="s">
        <v>11244</v>
      </c>
      <c r="C682" s="454" t="s">
        <v>25</v>
      </c>
      <c r="D682" s="454">
        <v>796</v>
      </c>
      <c r="E682" s="454">
        <v>0</v>
      </c>
      <c r="F682" s="634"/>
      <c r="G682" s="681"/>
      <c r="H682" s="636"/>
      <c r="I682" s="636"/>
      <c r="J682" s="653"/>
    </row>
    <row r="683" spans="1:10" ht="38.25" x14ac:dyDescent="0.2">
      <c r="A683" s="476" t="s">
        <v>11245</v>
      </c>
      <c r="B683" s="639" t="s">
        <v>11246</v>
      </c>
      <c r="C683" s="454" t="s">
        <v>25</v>
      </c>
      <c r="D683" s="454">
        <v>796</v>
      </c>
      <c r="E683" s="454">
        <v>0</v>
      </c>
      <c r="F683" s="634"/>
      <c r="G683" s="681"/>
      <c r="H683" s="636"/>
      <c r="I683" s="636"/>
      <c r="J683" s="653"/>
    </row>
    <row r="684" spans="1:10" ht="12.75" x14ac:dyDescent="0.2">
      <c r="A684" s="476" t="s">
        <v>11247</v>
      </c>
      <c r="B684" s="639" t="s">
        <v>11248</v>
      </c>
      <c r="C684" s="454" t="s">
        <v>25</v>
      </c>
      <c r="D684" s="454">
        <v>796</v>
      </c>
      <c r="E684" s="454">
        <v>0</v>
      </c>
      <c r="F684" s="634"/>
      <c r="G684" s="681"/>
      <c r="H684" s="636"/>
      <c r="I684" s="636"/>
      <c r="J684" s="653"/>
    </row>
    <row r="685" spans="1:10" ht="76.5" customHeight="1" x14ac:dyDescent="0.2">
      <c r="A685" s="476" t="s">
        <v>11249</v>
      </c>
      <c r="B685" s="639" t="s">
        <v>11250</v>
      </c>
      <c r="C685" s="454" t="s">
        <v>25</v>
      </c>
      <c r="D685" s="454">
        <v>796</v>
      </c>
      <c r="E685" s="454">
        <v>0</v>
      </c>
      <c r="F685" s="634"/>
      <c r="G685" s="681"/>
      <c r="H685" s="636"/>
      <c r="I685" s="636"/>
      <c r="J685" s="653"/>
    </row>
    <row r="686" spans="1:10" ht="114.75" x14ac:dyDescent="0.2">
      <c r="A686" s="476" t="s">
        <v>11252</v>
      </c>
      <c r="B686" s="639" t="s">
        <v>11253</v>
      </c>
      <c r="C686" s="454" t="s">
        <v>25</v>
      </c>
      <c r="D686" s="454">
        <v>796</v>
      </c>
      <c r="E686" s="454">
        <v>0</v>
      </c>
      <c r="F686" s="634"/>
      <c r="G686" s="681"/>
      <c r="H686" s="636"/>
      <c r="I686" s="636"/>
      <c r="J686" s="653"/>
    </row>
    <row r="687" spans="1:10" ht="12.75" x14ac:dyDescent="0.2">
      <c r="A687" s="149" t="s">
        <v>3961</v>
      </c>
      <c r="B687" s="639" t="s">
        <v>3962</v>
      </c>
      <c r="C687" s="454" t="s">
        <v>25</v>
      </c>
      <c r="D687" s="454">
        <v>796</v>
      </c>
      <c r="E687" s="454">
        <v>0</v>
      </c>
      <c r="F687" s="634"/>
      <c r="G687" s="681"/>
      <c r="H687" s="636"/>
      <c r="I687" s="636"/>
      <c r="J687" s="653"/>
    </row>
    <row r="688" spans="1:10" ht="153" x14ac:dyDescent="0.2">
      <c r="A688" s="476" t="s">
        <v>3963</v>
      </c>
      <c r="B688" s="639" t="s">
        <v>3964</v>
      </c>
      <c r="C688" s="454" t="s">
        <v>48</v>
      </c>
      <c r="D688" s="454">
        <v>384</v>
      </c>
      <c r="E688" s="454">
        <v>3</v>
      </c>
      <c r="F688" s="634"/>
      <c r="G688" s="681"/>
      <c r="H688" s="636"/>
      <c r="I688" s="640" t="s">
        <v>9130</v>
      </c>
      <c r="J688" s="640" t="s">
        <v>12333</v>
      </c>
    </row>
    <row r="689" spans="1:10" ht="25.5" x14ac:dyDescent="0.2">
      <c r="A689" s="661" t="s">
        <v>3965</v>
      </c>
      <c r="B689" s="639" t="s">
        <v>3966</v>
      </c>
      <c r="C689" s="454" t="s">
        <v>25</v>
      </c>
      <c r="D689" s="454">
        <v>796</v>
      </c>
      <c r="E689" s="454">
        <v>0</v>
      </c>
      <c r="F689" s="634"/>
      <c r="G689" s="681"/>
      <c r="H689" s="636"/>
      <c r="I689" s="636"/>
      <c r="J689" s="653"/>
    </row>
    <row r="690" spans="1:10" ht="29.25" customHeight="1" x14ac:dyDescent="0.2">
      <c r="A690" s="476" t="s">
        <v>3967</v>
      </c>
      <c r="B690" s="639" t="s">
        <v>3968</v>
      </c>
      <c r="C690" s="454" t="s">
        <v>48</v>
      </c>
      <c r="D690" s="454">
        <v>384</v>
      </c>
      <c r="E690" s="454">
        <v>3</v>
      </c>
      <c r="F690" s="634"/>
      <c r="G690" s="681"/>
      <c r="H690" s="636"/>
      <c r="I690" s="636"/>
      <c r="J690" s="653"/>
    </row>
    <row r="691" spans="1:10" ht="51" x14ac:dyDescent="0.2">
      <c r="A691" s="476" t="s">
        <v>3969</v>
      </c>
      <c r="B691" s="639" t="s">
        <v>3970</v>
      </c>
      <c r="C691" s="454" t="s">
        <v>48</v>
      </c>
      <c r="D691" s="454">
        <v>384</v>
      </c>
      <c r="E691" s="454">
        <v>3</v>
      </c>
      <c r="F691" s="634"/>
      <c r="G691" s="681"/>
      <c r="H691" s="636"/>
      <c r="I691" s="640" t="s">
        <v>9134</v>
      </c>
      <c r="J691" s="640" t="s">
        <v>12666</v>
      </c>
    </row>
    <row r="692" spans="1:10" ht="76.5" x14ac:dyDescent="0.2">
      <c r="A692" s="476" t="s">
        <v>6721</v>
      </c>
      <c r="B692" s="639" t="s">
        <v>6722</v>
      </c>
      <c r="C692" s="454" t="s">
        <v>25</v>
      </c>
      <c r="D692" s="454">
        <v>796</v>
      </c>
      <c r="E692" s="454">
        <v>0</v>
      </c>
      <c r="F692" s="634"/>
      <c r="G692" s="681"/>
      <c r="H692" s="636"/>
      <c r="I692" s="640" t="s">
        <v>12665</v>
      </c>
      <c r="J692" s="653"/>
    </row>
    <row r="693" spans="1:10" ht="20.25" customHeight="1" x14ac:dyDescent="0.2">
      <c r="A693" s="476" t="s">
        <v>3971</v>
      </c>
      <c r="B693" s="639" t="s">
        <v>3972</v>
      </c>
      <c r="C693" s="454" t="s">
        <v>25</v>
      </c>
      <c r="D693" s="454">
        <v>796</v>
      </c>
      <c r="E693" s="454">
        <v>0</v>
      </c>
      <c r="F693" s="634"/>
      <c r="G693" s="681"/>
      <c r="H693" s="636"/>
      <c r="I693" s="636"/>
      <c r="J693" s="653"/>
    </row>
    <row r="694" spans="1:10" ht="25.5" customHeight="1" x14ac:dyDescent="0.2">
      <c r="A694" s="476" t="s">
        <v>11254</v>
      </c>
      <c r="B694" s="639" t="s">
        <v>11255</v>
      </c>
      <c r="C694" s="454" t="s">
        <v>25</v>
      </c>
      <c r="D694" s="454">
        <v>796</v>
      </c>
      <c r="E694" s="454">
        <v>0</v>
      </c>
      <c r="F694" s="634"/>
      <c r="G694" s="681"/>
      <c r="H694" s="636"/>
      <c r="I694" s="636"/>
      <c r="J694" s="653"/>
    </row>
    <row r="695" spans="1:10" ht="20.25" customHeight="1" x14ac:dyDescent="0.2">
      <c r="A695" s="476" t="s">
        <v>11256</v>
      </c>
      <c r="B695" s="639" t="s">
        <v>11257</v>
      </c>
      <c r="C695" s="454" t="s">
        <v>25</v>
      </c>
      <c r="D695" s="454">
        <v>796</v>
      </c>
      <c r="E695" s="454">
        <v>0</v>
      </c>
      <c r="F695" s="634"/>
      <c r="G695" s="681"/>
      <c r="H695" s="636"/>
      <c r="I695" s="636"/>
      <c r="J695" s="653"/>
    </row>
    <row r="696" spans="1:10" ht="20.25" customHeight="1" x14ac:dyDescent="0.2">
      <c r="A696" s="476" t="s">
        <v>11258</v>
      </c>
      <c r="B696" s="639" t="s">
        <v>11259</v>
      </c>
      <c r="C696" s="454" t="s">
        <v>25</v>
      </c>
      <c r="D696" s="454">
        <v>796</v>
      </c>
      <c r="E696" s="454">
        <v>0</v>
      </c>
      <c r="F696" s="634"/>
      <c r="G696" s="681"/>
      <c r="H696" s="636"/>
      <c r="I696" s="636"/>
      <c r="J696" s="653"/>
    </row>
    <row r="697" spans="1:10" ht="20.25" customHeight="1" x14ac:dyDescent="0.2">
      <c r="A697" s="476" t="s">
        <v>11260</v>
      </c>
      <c r="B697" s="639" t="s">
        <v>11261</v>
      </c>
      <c r="C697" s="454" t="s">
        <v>25</v>
      </c>
      <c r="D697" s="454">
        <v>796</v>
      </c>
      <c r="E697" s="454">
        <v>0</v>
      </c>
      <c r="F697" s="634"/>
      <c r="G697" s="681"/>
      <c r="H697" s="636"/>
      <c r="I697" s="636"/>
      <c r="J697" s="653"/>
    </row>
    <row r="698" spans="1:10" ht="20.25" customHeight="1" x14ac:dyDescent="0.2">
      <c r="A698" s="476" t="s">
        <v>11262</v>
      </c>
      <c r="B698" s="639" t="s">
        <v>11263</v>
      </c>
      <c r="C698" s="454" t="s">
        <v>25</v>
      </c>
      <c r="D698" s="454">
        <v>796</v>
      </c>
      <c r="E698" s="454">
        <v>0</v>
      </c>
      <c r="F698" s="634"/>
      <c r="G698" s="681"/>
      <c r="H698" s="636"/>
      <c r="I698" s="636"/>
      <c r="J698" s="653"/>
    </row>
    <row r="699" spans="1:10" ht="30" customHeight="1" x14ac:dyDescent="0.2">
      <c r="A699" s="476" t="s">
        <v>3973</v>
      </c>
      <c r="B699" s="639" t="s">
        <v>3974</v>
      </c>
      <c r="C699" s="454" t="s">
        <v>25</v>
      </c>
      <c r="D699" s="454">
        <v>796</v>
      </c>
      <c r="E699" s="454">
        <v>0</v>
      </c>
      <c r="F699" s="634"/>
      <c r="G699" s="681"/>
      <c r="H699" s="636"/>
      <c r="I699" s="636"/>
      <c r="J699" s="653"/>
    </row>
    <row r="700" spans="1:10" ht="12.75" x14ac:dyDescent="0.2">
      <c r="A700" s="476" t="s">
        <v>3975</v>
      </c>
      <c r="B700" s="639" t="s">
        <v>3976</v>
      </c>
      <c r="C700" s="454" t="s">
        <v>25</v>
      </c>
      <c r="D700" s="454">
        <v>796</v>
      </c>
      <c r="E700" s="454">
        <v>0</v>
      </c>
      <c r="F700" s="634"/>
      <c r="G700" s="681"/>
      <c r="H700" s="636"/>
      <c r="I700" s="636"/>
      <c r="J700" s="653"/>
    </row>
    <row r="701" spans="1:10" ht="12.75" x14ac:dyDescent="0.2">
      <c r="A701" s="476" t="s">
        <v>3977</v>
      </c>
      <c r="B701" s="639" t="s">
        <v>3978</v>
      </c>
      <c r="C701" s="454" t="s">
        <v>25</v>
      </c>
      <c r="D701" s="454">
        <v>796</v>
      </c>
      <c r="E701" s="454">
        <v>0</v>
      </c>
      <c r="F701" s="634"/>
      <c r="G701" s="681"/>
      <c r="H701" s="636"/>
      <c r="I701" s="636"/>
      <c r="J701" s="653"/>
    </row>
    <row r="702" spans="1:10" ht="12.75" x14ac:dyDescent="0.2">
      <c r="A702" s="476" t="s">
        <v>11264</v>
      </c>
      <c r="B702" s="639" t="s">
        <v>11265</v>
      </c>
      <c r="C702" s="454" t="s">
        <v>25</v>
      </c>
      <c r="D702" s="454">
        <v>796</v>
      </c>
      <c r="E702" s="454">
        <v>0</v>
      </c>
      <c r="F702" s="634"/>
      <c r="G702" s="681"/>
      <c r="H702" s="636"/>
      <c r="I702" s="636"/>
      <c r="J702" s="653"/>
    </row>
    <row r="703" spans="1:10" ht="51" x14ac:dyDescent="0.2">
      <c r="A703" s="476" t="s">
        <v>11266</v>
      </c>
      <c r="B703" s="639" t="s">
        <v>11267</v>
      </c>
      <c r="C703" s="454" t="s">
        <v>25</v>
      </c>
      <c r="D703" s="454">
        <v>796</v>
      </c>
      <c r="E703" s="454">
        <v>0</v>
      </c>
      <c r="F703" s="634"/>
      <c r="G703" s="681"/>
      <c r="H703" s="636"/>
      <c r="I703" s="636"/>
      <c r="J703" s="653"/>
    </row>
    <row r="704" spans="1:10" ht="63.75" x14ac:dyDescent="0.2">
      <c r="A704" s="149" t="s">
        <v>6723</v>
      </c>
      <c r="B704" s="639" t="s">
        <v>6724</v>
      </c>
      <c r="C704" s="454" t="s">
        <v>48</v>
      </c>
      <c r="D704" s="454">
        <v>384</v>
      </c>
      <c r="E704" s="454">
        <v>3</v>
      </c>
      <c r="F704" s="634"/>
      <c r="G704" s="681"/>
      <c r="H704" s="636"/>
      <c r="I704" s="640" t="s">
        <v>12331</v>
      </c>
      <c r="J704" s="640" t="s">
        <v>12332</v>
      </c>
    </row>
    <row r="705" spans="1:10" ht="12.75" x14ac:dyDescent="0.2">
      <c r="A705" s="476" t="s">
        <v>11268</v>
      </c>
      <c r="B705" s="639" t="s">
        <v>11269</v>
      </c>
      <c r="C705" s="454" t="s">
        <v>25</v>
      </c>
      <c r="D705" s="454">
        <v>796</v>
      </c>
      <c r="E705" s="454">
        <v>0</v>
      </c>
      <c r="F705" s="634"/>
      <c r="G705" s="681"/>
      <c r="H705" s="636"/>
      <c r="I705" s="636"/>
      <c r="J705" s="653"/>
    </row>
    <row r="706" spans="1:10" ht="25.5" x14ac:dyDescent="0.2">
      <c r="A706" s="476" t="s">
        <v>11270</v>
      </c>
      <c r="B706" s="639" t="s">
        <v>11271</v>
      </c>
      <c r="C706" s="454" t="s">
        <v>25</v>
      </c>
      <c r="D706" s="454">
        <v>796</v>
      </c>
      <c r="E706" s="454">
        <v>0</v>
      </c>
      <c r="F706" s="634"/>
      <c r="G706" s="681"/>
      <c r="H706" s="636"/>
      <c r="I706" s="636"/>
      <c r="J706" s="653"/>
    </row>
    <row r="707" spans="1:10" ht="12.75" x14ac:dyDescent="0.2">
      <c r="A707" s="476" t="s">
        <v>11272</v>
      </c>
      <c r="B707" s="639" t="s">
        <v>11273</v>
      </c>
      <c r="C707" s="454" t="s">
        <v>25</v>
      </c>
      <c r="D707" s="454">
        <v>796</v>
      </c>
      <c r="E707" s="454">
        <v>0</v>
      </c>
      <c r="F707" s="634"/>
      <c r="G707" s="681"/>
      <c r="H707" s="636"/>
      <c r="I707" s="636"/>
      <c r="J707" s="653"/>
    </row>
    <row r="708" spans="1:10" ht="25.5" x14ac:dyDescent="0.2">
      <c r="A708" s="476" t="s">
        <v>11274</v>
      </c>
      <c r="B708" s="639" t="s">
        <v>11275</v>
      </c>
      <c r="C708" s="454" t="s">
        <v>25</v>
      </c>
      <c r="D708" s="454">
        <v>796</v>
      </c>
      <c r="E708" s="454">
        <v>0</v>
      </c>
      <c r="F708" s="634"/>
      <c r="G708" s="681"/>
      <c r="H708" s="636"/>
      <c r="I708" s="636"/>
      <c r="J708" s="653"/>
    </row>
    <row r="709" spans="1:10" ht="12.75" x14ac:dyDescent="0.2">
      <c r="A709" s="476" t="s">
        <v>11276</v>
      </c>
      <c r="B709" s="639" t="s">
        <v>11277</v>
      </c>
      <c r="C709" s="454" t="s">
        <v>25</v>
      </c>
      <c r="D709" s="454">
        <v>796</v>
      </c>
      <c r="E709" s="454">
        <v>0</v>
      </c>
      <c r="F709" s="634"/>
      <c r="G709" s="681"/>
      <c r="H709" s="636"/>
      <c r="I709" s="636"/>
      <c r="J709" s="653"/>
    </row>
    <row r="710" spans="1:10" ht="12.75" x14ac:dyDescent="0.2">
      <c r="A710" s="476" t="s">
        <v>11278</v>
      </c>
      <c r="B710" s="639" t="s">
        <v>11279</v>
      </c>
      <c r="C710" s="454" t="s">
        <v>25</v>
      </c>
      <c r="D710" s="454">
        <v>796</v>
      </c>
      <c r="E710" s="454">
        <v>0</v>
      </c>
      <c r="F710" s="634"/>
      <c r="G710" s="681"/>
      <c r="H710" s="636"/>
      <c r="I710" s="636"/>
      <c r="J710" s="653"/>
    </row>
    <row r="711" spans="1:10" ht="25.5" x14ac:dyDescent="0.2">
      <c r="A711" s="476" t="s">
        <v>11280</v>
      </c>
      <c r="B711" s="639" t="s">
        <v>11281</v>
      </c>
      <c r="C711" s="454" t="s">
        <v>48</v>
      </c>
      <c r="D711" s="454">
        <v>384</v>
      </c>
      <c r="E711" s="454">
        <v>3</v>
      </c>
      <c r="F711" s="634"/>
      <c r="G711" s="681"/>
      <c r="H711" s="636"/>
      <c r="I711" s="636"/>
      <c r="J711" s="653"/>
    </row>
    <row r="712" spans="1:10" ht="38.25" x14ac:dyDescent="0.2">
      <c r="A712" s="476" t="s">
        <v>11282</v>
      </c>
      <c r="B712" s="639" t="s">
        <v>11283</v>
      </c>
      <c r="C712" s="454" t="s">
        <v>48</v>
      </c>
      <c r="D712" s="454">
        <v>384</v>
      </c>
      <c r="E712" s="454">
        <v>3</v>
      </c>
      <c r="F712" s="634"/>
      <c r="G712" s="681"/>
      <c r="H712" s="636"/>
      <c r="I712" s="636"/>
      <c r="J712" s="653"/>
    </row>
    <row r="713" spans="1:10" ht="45" customHeight="1" x14ac:dyDescent="0.2">
      <c r="A713" s="476" t="s">
        <v>6725</v>
      </c>
      <c r="B713" s="639" t="s">
        <v>6726</v>
      </c>
      <c r="C713" s="454" t="s">
        <v>48</v>
      </c>
      <c r="D713" s="454">
        <v>384</v>
      </c>
      <c r="E713" s="454">
        <v>3</v>
      </c>
      <c r="F713" s="634"/>
      <c r="G713" s="681"/>
      <c r="H713" s="636"/>
      <c r="I713" s="640" t="s">
        <v>12610</v>
      </c>
      <c r="J713" s="653"/>
    </row>
    <row r="714" spans="1:10" ht="38.25" x14ac:dyDescent="0.2">
      <c r="A714" s="476" t="s">
        <v>3979</v>
      </c>
      <c r="B714" s="639" t="s">
        <v>3980</v>
      </c>
      <c r="C714" s="454" t="s">
        <v>48</v>
      </c>
      <c r="D714" s="454">
        <v>384</v>
      </c>
      <c r="E714" s="454">
        <v>3</v>
      </c>
      <c r="F714" s="634"/>
      <c r="G714" s="681"/>
      <c r="H714" s="636"/>
      <c r="I714" s="636"/>
      <c r="J714" s="653"/>
    </row>
    <row r="715" spans="1:10" ht="38.25" x14ac:dyDescent="0.2">
      <c r="A715" s="476" t="s">
        <v>11284</v>
      </c>
      <c r="B715" s="639" t="s">
        <v>11285</v>
      </c>
      <c r="C715" s="454" t="s">
        <v>25</v>
      </c>
      <c r="D715" s="454">
        <v>796</v>
      </c>
      <c r="E715" s="454">
        <v>0</v>
      </c>
      <c r="F715" s="634"/>
      <c r="G715" s="681"/>
      <c r="H715" s="636"/>
      <c r="I715" s="636"/>
      <c r="J715" s="640" t="s">
        <v>12611</v>
      </c>
    </row>
    <row r="716" spans="1:10" ht="25.5" x14ac:dyDescent="0.2">
      <c r="A716" s="476" t="s">
        <v>11286</v>
      </c>
      <c r="B716" s="639" t="s">
        <v>11287</v>
      </c>
      <c r="C716" s="454" t="s">
        <v>48</v>
      </c>
      <c r="D716" s="454">
        <v>384</v>
      </c>
      <c r="E716" s="454">
        <v>3</v>
      </c>
      <c r="F716" s="634"/>
      <c r="G716" s="681"/>
      <c r="H716" s="636"/>
      <c r="I716" s="636"/>
      <c r="J716" s="653"/>
    </row>
    <row r="717" spans="1:10" ht="38.25" x14ac:dyDescent="0.2">
      <c r="A717" s="476" t="s">
        <v>11288</v>
      </c>
      <c r="B717" s="639" t="s">
        <v>11289</v>
      </c>
      <c r="C717" s="454" t="s">
        <v>48</v>
      </c>
      <c r="D717" s="454">
        <v>384</v>
      </c>
      <c r="E717" s="454">
        <v>3</v>
      </c>
      <c r="F717" s="634"/>
      <c r="G717" s="681"/>
      <c r="H717" s="636"/>
      <c r="I717" s="636"/>
      <c r="J717" s="653"/>
    </row>
    <row r="718" spans="1:10" ht="38.25" x14ac:dyDescent="0.2">
      <c r="A718" s="149" t="s">
        <v>3981</v>
      </c>
      <c r="B718" s="639" t="s">
        <v>3982</v>
      </c>
      <c r="C718" s="454" t="s">
        <v>48</v>
      </c>
      <c r="D718" s="454">
        <v>384</v>
      </c>
      <c r="E718" s="454">
        <v>3</v>
      </c>
      <c r="F718" s="634"/>
      <c r="G718" s="681"/>
      <c r="H718" s="636" t="s">
        <v>6672</v>
      </c>
      <c r="I718" s="636"/>
      <c r="J718" s="653"/>
    </row>
    <row r="719" spans="1:10" ht="25.5" x14ac:dyDescent="0.2">
      <c r="A719" s="476" t="s">
        <v>3983</v>
      </c>
      <c r="B719" s="639" t="s">
        <v>3984</v>
      </c>
      <c r="C719" s="454" t="s">
        <v>25</v>
      </c>
      <c r="D719" s="454">
        <v>796</v>
      </c>
      <c r="E719" s="454">
        <v>0</v>
      </c>
      <c r="F719" s="634"/>
      <c r="G719" s="681"/>
      <c r="H719" s="636" t="s">
        <v>6672</v>
      </c>
      <c r="I719" s="636"/>
      <c r="J719" s="653"/>
    </row>
    <row r="720" spans="1:10" ht="25.5" x14ac:dyDescent="0.2">
      <c r="A720" s="476" t="s">
        <v>3985</v>
      </c>
      <c r="B720" s="639" t="s">
        <v>3986</v>
      </c>
      <c r="C720" s="454" t="s">
        <v>25</v>
      </c>
      <c r="D720" s="454">
        <v>796</v>
      </c>
      <c r="E720" s="454">
        <v>0</v>
      </c>
      <c r="F720" s="634"/>
      <c r="G720" s="681"/>
      <c r="H720" s="636"/>
      <c r="I720" s="636"/>
      <c r="J720" s="653"/>
    </row>
    <row r="721" spans="1:10" ht="12.75" x14ac:dyDescent="0.2">
      <c r="A721" s="476" t="s">
        <v>3987</v>
      </c>
      <c r="B721" s="639" t="s">
        <v>3988</v>
      </c>
      <c r="C721" s="454" t="s">
        <v>25</v>
      </c>
      <c r="D721" s="454">
        <v>796</v>
      </c>
      <c r="E721" s="454">
        <v>0</v>
      </c>
      <c r="F721" s="634"/>
      <c r="G721" s="681"/>
      <c r="H721" s="636"/>
      <c r="I721" s="636"/>
      <c r="J721" s="653"/>
    </row>
    <row r="722" spans="1:10" ht="25.5" x14ac:dyDescent="0.2">
      <c r="A722" s="476" t="s">
        <v>3989</v>
      </c>
      <c r="B722" s="639" t="s">
        <v>3990</v>
      </c>
      <c r="C722" s="454" t="s">
        <v>25</v>
      </c>
      <c r="D722" s="454">
        <v>796</v>
      </c>
      <c r="E722" s="454">
        <v>0</v>
      </c>
      <c r="F722" s="634"/>
      <c r="G722" s="681"/>
      <c r="H722" s="636"/>
      <c r="I722" s="636"/>
      <c r="J722" s="653"/>
    </row>
    <row r="723" spans="1:10" ht="25.5" x14ac:dyDescent="0.2">
      <c r="A723" s="476" t="s">
        <v>3991</v>
      </c>
      <c r="B723" s="639" t="s">
        <v>3992</v>
      </c>
      <c r="C723" s="454" t="s">
        <v>25</v>
      </c>
      <c r="D723" s="454">
        <v>796</v>
      </c>
      <c r="E723" s="454">
        <v>0</v>
      </c>
      <c r="F723" s="634"/>
      <c r="G723" s="681"/>
      <c r="H723" s="636"/>
      <c r="I723" s="636"/>
      <c r="J723" s="653"/>
    </row>
    <row r="724" spans="1:10" ht="25.5" x14ac:dyDescent="0.2">
      <c r="A724" s="476" t="s">
        <v>3993</v>
      </c>
      <c r="B724" s="639" t="s">
        <v>3994</v>
      </c>
      <c r="C724" s="454" t="s">
        <v>25</v>
      </c>
      <c r="D724" s="454">
        <v>796</v>
      </c>
      <c r="E724" s="454">
        <v>0</v>
      </c>
      <c r="F724" s="634"/>
      <c r="G724" s="681"/>
      <c r="H724" s="636"/>
      <c r="I724" s="636"/>
      <c r="J724" s="653"/>
    </row>
    <row r="725" spans="1:10" ht="12.75" x14ac:dyDescent="0.2">
      <c r="A725" s="476" t="s">
        <v>3995</v>
      </c>
      <c r="B725" s="639" t="s">
        <v>3996</v>
      </c>
      <c r="C725" s="454" t="s">
        <v>25</v>
      </c>
      <c r="D725" s="454">
        <v>796</v>
      </c>
      <c r="E725" s="454">
        <v>0</v>
      </c>
      <c r="F725" s="634"/>
      <c r="G725" s="681"/>
      <c r="H725" s="636"/>
      <c r="I725" s="636"/>
      <c r="J725" s="653"/>
    </row>
    <row r="726" spans="1:10" ht="27.75" customHeight="1" x14ac:dyDescent="0.2">
      <c r="A726" s="476" t="s">
        <v>3997</v>
      </c>
      <c r="B726" s="639" t="s">
        <v>3998</v>
      </c>
      <c r="C726" s="454" t="s">
        <v>25</v>
      </c>
      <c r="D726" s="454">
        <v>796</v>
      </c>
      <c r="E726" s="454">
        <v>0</v>
      </c>
      <c r="F726" s="634"/>
      <c r="G726" s="681"/>
      <c r="H726" s="636"/>
      <c r="I726" s="636"/>
      <c r="J726" s="653"/>
    </row>
    <row r="727" spans="1:10" ht="28.5" customHeight="1" x14ac:dyDescent="0.2">
      <c r="A727" s="476" t="s">
        <v>3999</v>
      </c>
      <c r="B727" s="639" t="s">
        <v>4000</v>
      </c>
      <c r="C727" s="454" t="s">
        <v>25</v>
      </c>
      <c r="D727" s="454">
        <v>796</v>
      </c>
      <c r="E727" s="454">
        <v>0</v>
      </c>
      <c r="F727" s="634"/>
      <c r="G727" s="681"/>
      <c r="H727" s="636"/>
      <c r="I727" s="636"/>
      <c r="J727" s="653"/>
    </row>
    <row r="728" spans="1:10" ht="18.75" customHeight="1" x14ac:dyDescent="0.2">
      <c r="A728" s="476" t="s">
        <v>4001</v>
      </c>
      <c r="B728" s="639" t="s">
        <v>4002</v>
      </c>
      <c r="C728" s="454" t="s">
        <v>25</v>
      </c>
      <c r="D728" s="454">
        <v>796</v>
      </c>
      <c r="E728" s="454">
        <v>0</v>
      </c>
      <c r="F728" s="634"/>
      <c r="G728" s="681"/>
      <c r="H728" s="636"/>
      <c r="I728" s="636"/>
      <c r="J728" s="653"/>
    </row>
    <row r="729" spans="1:10" ht="15" customHeight="1" x14ac:dyDescent="0.2">
      <c r="A729" s="476" t="s">
        <v>11290</v>
      </c>
      <c r="B729" s="639" t="s">
        <v>11291</v>
      </c>
      <c r="C729" s="454" t="s">
        <v>25</v>
      </c>
      <c r="D729" s="454">
        <v>796</v>
      </c>
      <c r="E729" s="454">
        <v>0</v>
      </c>
      <c r="F729" s="634"/>
      <c r="G729" s="681"/>
      <c r="H729" s="636"/>
      <c r="I729" s="636"/>
      <c r="J729" s="653"/>
    </row>
    <row r="730" spans="1:10" ht="12.75" x14ac:dyDescent="0.2">
      <c r="A730" s="476" t="s">
        <v>4003</v>
      </c>
      <c r="B730" s="639" t="s">
        <v>4004</v>
      </c>
      <c r="C730" s="454" t="s">
        <v>25</v>
      </c>
      <c r="D730" s="454">
        <v>796</v>
      </c>
      <c r="E730" s="454">
        <v>0</v>
      </c>
      <c r="F730" s="634"/>
      <c r="G730" s="681"/>
      <c r="H730" s="636"/>
      <c r="I730" s="636"/>
      <c r="J730" s="653"/>
    </row>
    <row r="731" spans="1:10" ht="25.5" x14ac:dyDescent="0.2">
      <c r="A731" s="476" t="s">
        <v>6727</v>
      </c>
      <c r="B731" s="639" t="s">
        <v>6728</v>
      </c>
      <c r="C731" s="454" t="s">
        <v>48</v>
      </c>
      <c r="D731" s="454">
        <v>384</v>
      </c>
      <c r="E731" s="454">
        <v>3</v>
      </c>
      <c r="F731" s="634"/>
      <c r="G731" s="681"/>
      <c r="H731" s="636"/>
      <c r="I731" s="640" t="s">
        <v>12344</v>
      </c>
      <c r="J731" s="640" t="s">
        <v>12343</v>
      </c>
    </row>
    <row r="732" spans="1:10" ht="12.75" x14ac:dyDescent="0.2">
      <c r="A732" s="476" t="s">
        <v>11292</v>
      </c>
      <c r="B732" s="639" t="s">
        <v>11293</v>
      </c>
      <c r="C732" s="454" t="s">
        <v>25</v>
      </c>
      <c r="D732" s="454">
        <v>796</v>
      </c>
      <c r="E732" s="454">
        <v>0</v>
      </c>
      <c r="F732" s="634"/>
      <c r="G732" s="681"/>
      <c r="H732" s="636"/>
      <c r="I732" s="636"/>
      <c r="J732" s="653"/>
    </row>
    <row r="733" spans="1:10" ht="38.25" x14ac:dyDescent="0.2">
      <c r="A733" s="476" t="s">
        <v>11294</v>
      </c>
      <c r="B733" s="639" t="s">
        <v>11295</v>
      </c>
      <c r="C733" s="454" t="s">
        <v>48</v>
      </c>
      <c r="D733" s="454">
        <v>384</v>
      </c>
      <c r="E733" s="454">
        <v>3</v>
      </c>
      <c r="F733" s="634"/>
      <c r="G733" s="681"/>
      <c r="H733" s="636"/>
      <c r="I733" s="636"/>
      <c r="J733" s="653"/>
    </row>
    <row r="734" spans="1:10" ht="141.75" customHeight="1" x14ac:dyDescent="0.2">
      <c r="A734" s="476" t="s">
        <v>8110</v>
      </c>
      <c r="B734" s="639" t="s">
        <v>8017</v>
      </c>
      <c r="C734" s="454" t="s">
        <v>48</v>
      </c>
      <c r="D734" s="454">
        <v>384</v>
      </c>
      <c r="E734" s="454">
        <v>3</v>
      </c>
      <c r="F734" s="634"/>
      <c r="G734" s="636"/>
      <c r="H734" s="697"/>
      <c r="I734" s="647" t="s">
        <v>12480</v>
      </c>
      <c r="J734" s="640" t="s">
        <v>9346</v>
      </c>
    </row>
    <row r="735" spans="1:10" ht="63.75" x14ac:dyDescent="0.2">
      <c r="A735" s="476" t="s">
        <v>4005</v>
      </c>
      <c r="B735" s="639" t="s">
        <v>4006</v>
      </c>
      <c r="C735" s="454" t="s">
        <v>25</v>
      </c>
      <c r="D735" s="454">
        <v>796</v>
      </c>
      <c r="E735" s="454">
        <v>0</v>
      </c>
      <c r="F735" s="634"/>
      <c r="G735" s="681"/>
      <c r="H735" s="636"/>
      <c r="I735" s="647" t="s">
        <v>12334</v>
      </c>
      <c r="J735" s="640" t="s">
        <v>9344</v>
      </c>
    </row>
    <row r="736" spans="1:10" ht="63.75" x14ac:dyDescent="0.2">
      <c r="A736" s="476" t="s">
        <v>4005</v>
      </c>
      <c r="B736" s="639" t="s">
        <v>4006</v>
      </c>
      <c r="C736" s="454" t="s">
        <v>48</v>
      </c>
      <c r="D736" s="454">
        <v>384</v>
      </c>
      <c r="E736" s="454">
        <v>3</v>
      </c>
      <c r="F736" s="634"/>
      <c r="G736" s="681"/>
      <c r="H736" s="636"/>
      <c r="I736" s="636"/>
      <c r="J736" s="640" t="s">
        <v>9345</v>
      </c>
    </row>
    <row r="737" spans="1:10" ht="12.75" x14ac:dyDescent="0.2">
      <c r="A737" s="476" t="s">
        <v>11296</v>
      </c>
      <c r="B737" s="639" t="s">
        <v>11297</v>
      </c>
      <c r="C737" s="454" t="s">
        <v>25</v>
      </c>
      <c r="D737" s="454">
        <v>796</v>
      </c>
      <c r="E737" s="454">
        <v>0</v>
      </c>
      <c r="F737" s="634"/>
      <c r="G737" s="681"/>
      <c r="H737" s="636"/>
      <c r="I737" s="636"/>
      <c r="J737" s="640"/>
    </row>
    <row r="738" spans="1:10" ht="25.5" x14ac:dyDescent="0.2">
      <c r="A738" s="476" t="s">
        <v>11298</v>
      </c>
      <c r="B738" s="639" t="s">
        <v>11299</v>
      </c>
      <c r="C738" s="454" t="s">
        <v>25</v>
      </c>
      <c r="D738" s="454">
        <v>796</v>
      </c>
      <c r="E738" s="454">
        <v>0</v>
      </c>
      <c r="F738" s="634"/>
      <c r="G738" s="681"/>
      <c r="H738" s="636"/>
      <c r="I738" s="636"/>
      <c r="J738" s="640"/>
    </row>
    <row r="739" spans="1:10" ht="25.5" x14ac:dyDescent="0.2">
      <c r="A739" s="476" t="s">
        <v>11300</v>
      </c>
      <c r="B739" s="639" t="s">
        <v>11301</v>
      </c>
      <c r="C739" s="454" t="s">
        <v>25</v>
      </c>
      <c r="D739" s="454">
        <v>796</v>
      </c>
      <c r="E739" s="454">
        <v>0</v>
      </c>
      <c r="F739" s="634"/>
      <c r="G739" s="681"/>
      <c r="H739" s="636"/>
      <c r="I739" s="636"/>
      <c r="J739" s="640"/>
    </row>
    <row r="740" spans="1:10" ht="25.5" x14ac:dyDescent="0.2">
      <c r="A740" s="476" t="s">
        <v>11302</v>
      </c>
      <c r="B740" s="639" t="s">
        <v>11303</v>
      </c>
      <c r="C740" s="454" t="s">
        <v>25</v>
      </c>
      <c r="D740" s="454">
        <v>796</v>
      </c>
      <c r="E740" s="454">
        <v>0</v>
      </c>
      <c r="F740" s="634"/>
      <c r="G740" s="681"/>
      <c r="H740" s="636"/>
      <c r="I740" s="636"/>
      <c r="J740" s="640"/>
    </row>
    <row r="741" spans="1:10" ht="25.5" x14ac:dyDescent="0.2">
      <c r="A741" s="476" t="s">
        <v>11304</v>
      </c>
      <c r="B741" s="639" t="s">
        <v>11305</v>
      </c>
      <c r="C741" s="454" t="s">
        <v>25</v>
      </c>
      <c r="D741" s="454">
        <v>796</v>
      </c>
      <c r="E741" s="454">
        <v>0</v>
      </c>
      <c r="F741" s="634"/>
      <c r="G741" s="681"/>
      <c r="H741" s="636"/>
      <c r="I741" s="636"/>
      <c r="J741" s="640"/>
    </row>
    <row r="742" spans="1:10" ht="25.5" x14ac:dyDescent="0.2">
      <c r="A742" s="476" t="s">
        <v>11306</v>
      </c>
      <c r="B742" s="639" t="s">
        <v>11307</v>
      </c>
      <c r="C742" s="454" t="s">
        <v>25</v>
      </c>
      <c r="D742" s="454">
        <v>796</v>
      </c>
      <c r="E742" s="454">
        <v>0</v>
      </c>
      <c r="F742" s="634"/>
      <c r="G742" s="681"/>
      <c r="H742" s="636"/>
      <c r="I742" s="636"/>
      <c r="J742" s="640"/>
    </row>
    <row r="743" spans="1:10" ht="25.5" x14ac:dyDescent="0.2">
      <c r="A743" s="476" t="s">
        <v>4007</v>
      </c>
      <c r="B743" s="639" t="s">
        <v>4008</v>
      </c>
      <c r="C743" s="454" t="s">
        <v>48</v>
      </c>
      <c r="D743" s="454">
        <v>384</v>
      </c>
      <c r="E743" s="454">
        <v>3</v>
      </c>
      <c r="F743" s="634"/>
      <c r="G743" s="681"/>
      <c r="H743" s="636"/>
      <c r="I743" s="636"/>
      <c r="J743" s="653"/>
    </row>
    <row r="744" spans="1:10" ht="38.25" x14ac:dyDescent="0.2">
      <c r="A744" s="476" t="s">
        <v>4009</v>
      </c>
      <c r="B744" s="639" t="s">
        <v>4010</v>
      </c>
      <c r="C744" s="454" t="s">
        <v>48</v>
      </c>
      <c r="D744" s="454">
        <v>384</v>
      </c>
      <c r="E744" s="454">
        <v>3</v>
      </c>
      <c r="F744" s="634"/>
      <c r="G744" s="681"/>
      <c r="H744" s="636"/>
      <c r="I744" s="636"/>
      <c r="J744" s="653"/>
    </row>
    <row r="745" spans="1:10" ht="38.25" x14ac:dyDescent="0.2">
      <c r="A745" s="476" t="s">
        <v>4011</v>
      </c>
      <c r="B745" s="639" t="s">
        <v>4012</v>
      </c>
      <c r="C745" s="454" t="s">
        <v>48</v>
      </c>
      <c r="D745" s="454">
        <v>384</v>
      </c>
      <c r="E745" s="454">
        <v>3</v>
      </c>
      <c r="F745" s="634"/>
      <c r="G745" s="681"/>
      <c r="H745" s="636"/>
      <c r="I745" s="636"/>
      <c r="J745" s="653"/>
    </row>
    <row r="746" spans="1:10" ht="25.5" x14ac:dyDescent="0.2">
      <c r="A746" s="476" t="s">
        <v>4013</v>
      </c>
      <c r="B746" s="639" t="s">
        <v>4014</v>
      </c>
      <c r="C746" s="454" t="s">
        <v>48</v>
      </c>
      <c r="D746" s="454">
        <v>384</v>
      </c>
      <c r="E746" s="454">
        <v>3</v>
      </c>
      <c r="F746" s="634"/>
      <c r="G746" s="681"/>
      <c r="H746" s="636"/>
      <c r="I746" s="636"/>
      <c r="J746" s="653"/>
    </row>
    <row r="747" spans="1:10" ht="25.5" x14ac:dyDescent="0.2">
      <c r="A747" s="476" t="s">
        <v>4015</v>
      </c>
      <c r="B747" s="639" t="s">
        <v>4016</v>
      </c>
      <c r="C747" s="454" t="s">
        <v>48</v>
      </c>
      <c r="D747" s="454">
        <v>384</v>
      </c>
      <c r="E747" s="454">
        <v>3</v>
      </c>
      <c r="F747" s="634"/>
      <c r="G747" s="681"/>
      <c r="H747" s="636"/>
      <c r="I747" s="636"/>
      <c r="J747" s="653"/>
    </row>
    <row r="748" spans="1:10" ht="25.5" x14ac:dyDescent="0.2">
      <c r="A748" s="476" t="s">
        <v>4017</v>
      </c>
      <c r="B748" s="639" t="s">
        <v>4018</v>
      </c>
      <c r="C748" s="454" t="s">
        <v>48</v>
      </c>
      <c r="D748" s="454">
        <v>384</v>
      </c>
      <c r="E748" s="454">
        <v>3</v>
      </c>
      <c r="F748" s="634"/>
      <c r="G748" s="681"/>
      <c r="H748" s="636"/>
      <c r="I748" s="636"/>
      <c r="J748" s="653"/>
    </row>
    <row r="749" spans="1:10" ht="25.5" x14ac:dyDescent="0.2">
      <c r="A749" s="476" t="s">
        <v>6729</v>
      </c>
      <c r="B749" s="639" t="s">
        <v>6730</v>
      </c>
      <c r="C749" s="454" t="s">
        <v>48</v>
      </c>
      <c r="D749" s="454">
        <v>384</v>
      </c>
      <c r="E749" s="454">
        <v>3</v>
      </c>
      <c r="F749" s="634"/>
      <c r="G749" s="681"/>
      <c r="H749" s="636"/>
      <c r="I749" s="636"/>
      <c r="J749" s="653"/>
    </row>
    <row r="750" spans="1:10" ht="32.25" customHeight="1" x14ac:dyDescent="0.2">
      <c r="A750" s="476" t="s">
        <v>6731</v>
      </c>
      <c r="B750" s="639" t="s">
        <v>6732</v>
      </c>
      <c r="C750" s="454" t="s">
        <v>48</v>
      </c>
      <c r="D750" s="454">
        <v>384</v>
      </c>
      <c r="E750" s="454">
        <v>3</v>
      </c>
      <c r="F750" s="634"/>
      <c r="G750" s="681"/>
      <c r="H750" s="636"/>
      <c r="I750" s="636"/>
      <c r="J750" s="653"/>
    </row>
    <row r="751" spans="1:10" ht="30" customHeight="1" x14ac:dyDescent="0.2">
      <c r="A751" s="476" t="s">
        <v>4019</v>
      </c>
      <c r="B751" s="639" t="s">
        <v>4020</v>
      </c>
      <c r="C751" s="454" t="s">
        <v>48</v>
      </c>
      <c r="D751" s="454">
        <v>384</v>
      </c>
      <c r="E751" s="454">
        <v>3</v>
      </c>
      <c r="F751" s="634"/>
      <c r="G751" s="681"/>
      <c r="H751" s="636"/>
      <c r="I751" s="636"/>
      <c r="J751" s="653"/>
    </row>
    <row r="752" spans="1:10" ht="25.5" x14ac:dyDescent="0.2">
      <c r="A752" s="476" t="s">
        <v>4021</v>
      </c>
      <c r="B752" s="639" t="s">
        <v>4022</v>
      </c>
      <c r="C752" s="454" t="s">
        <v>48</v>
      </c>
      <c r="D752" s="454">
        <v>384</v>
      </c>
      <c r="E752" s="454">
        <v>3</v>
      </c>
      <c r="F752" s="634"/>
      <c r="G752" s="681"/>
      <c r="H752" s="636"/>
      <c r="I752" s="636"/>
      <c r="J752" s="653"/>
    </row>
    <row r="753" spans="1:10" ht="48.75" customHeight="1" x14ac:dyDescent="0.2">
      <c r="A753" s="476" t="s">
        <v>4023</v>
      </c>
      <c r="B753" s="639" t="s">
        <v>4024</v>
      </c>
      <c r="C753" s="454" t="s">
        <v>48</v>
      </c>
      <c r="D753" s="454">
        <v>384</v>
      </c>
      <c r="E753" s="454">
        <v>3</v>
      </c>
      <c r="F753" s="634"/>
      <c r="G753" s="681"/>
      <c r="H753" s="636"/>
      <c r="I753" s="636"/>
      <c r="J753" s="653"/>
    </row>
    <row r="754" spans="1:10" ht="63.75" x14ac:dyDescent="0.2">
      <c r="A754" s="476" t="s">
        <v>8111</v>
      </c>
      <c r="B754" s="639" t="s">
        <v>8112</v>
      </c>
      <c r="C754" s="454" t="s">
        <v>48</v>
      </c>
      <c r="D754" s="454">
        <v>384</v>
      </c>
      <c r="E754" s="454">
        <v>3</v>
      </c>
      <c r="F754" s="634"/>
      <c r="G754" s="681"/>
      <c r="H754" s="636"/>
      <c r="I754" s="636"/>
      <c r="J754" s="653"/>
    </row>
    <row r="755" spans="1:10" ht="51" customHeight="1" x14ac:dyDescent="0.2">
      <c r="A755" s="149" t="s">
        <v>6733</v>
      </c>
      <c r="B755" s="639" t="s">
        <v>6734</v>
      </c>
      <c r="C755" s="454" t="s">
        <v>48</v>
      </c>
      <c r="D755" s="454">
        <v>384</v>
      </c>
      <c r="E755" s="454">
        <v>3</v>
      </c>
      <c r="F755" s="634"/>
      <c r="G755" s="681"/>
      <c r="H755" s="636"/>
      <c r="I755" s="636"/>
      <c r="J755" s="653"/>
    </row>
    <row r="756" spans="1:10" ht="44.25" customHeight="1" x14ac:dyDescent="0.2">
      <c r="A756" s="149" t="s">
        <v>6735</v>
      </c>
      <c r="B756" s="639" t="s">
        <v>6736</v>
      </c>
      <c r="C756" s="454" t="s">
        <v>25</v>
      </c>
      <c r="D756" s="454">
        <v>796</v>
      </c>
      <c r="E756" s="454">
        <v>0</v>
      </c>
      <c r="F756" s="634"/>
      <c r="G756" s="681"/>
      <c r="H756" s="636"/>
      <c r="I756" s="636"/>
      <c r="J756" s="653"/>
    </row>
    <row r="757" spans="1:10" ht="24.75" customHeight="1" x14ac:dyDescent="0.2">
      <c r="A757" s="149" t="s">
        <v>11308</v>
      </c>
      <c r="B757" s="639" t="s">
        <v>11309</v>
      </c>
      <c r="C757" s="454" t="s">
        <v>48</v>
      </c>
      <c r="D757" s="454">
        <v>384</v>
      </c>
      <c r="E757" s="454">
        <v>3</v>
      </c>
      <c r="F757" s="634"/>
      <c r="G757" s="681"/>
      <c r="H757" s="636"/>
      <c r="I757" s="636"/>
      <c r="J757" s="653"/>
    </row>
    <row r="758" spans="1:10" ht="28.5" customHeight="1" x14ac:dyDescent="0.2">
      <c r="A758" s="476" t="s">
        <v>11310</v>
      </c>
      <c r="B758" s="639" t="s">
        <v>11311</v>
      </c>
      <c r="C758" s="454" t="s">
        <v>48</v>
      </c>
      <c r="D758" s="454">
        <v>384</v>
      </c>
      <c r="E758" s="454">
        <v>3</v>
      </c>
      <c r="F758" s="634"/>
      <c r="G758" s="681"/>
      <c r="H758" s="636"/>
      <c r="I758" s="636"/>
      <c r="J758" s="653"/>
    </row>
    <row r="759" spans="1:10" ht="27.75" customHeight="1" x14ac:dyDescent="0.2">
      <c r="A759" s="476" t="s">
        <v>11312</v>
      </c>
      <c r="B759" s="639" t="s">
        <v>11313</v>
      </c>
      <c r="C759" s="454" t="s">
        <v>48</v>
      </c>
      <c r="D759" s="454">
        <v>384</v>
      </c>
      <c r="E759" s="454">
        <v>3</v>
      </c>
      <c r="F759" s="634"/>
      <c r="G759" s="681"/>
      <c r="H759" s="636"/>
      <c r="I759" s="636"/>
      <c r="J759" s="653"/>
    </row>
    <row r="760" spans="1:10" ht="38.25" customHeight="1" x14ac:dyDescent="0.2">
      <c r="A760" s="476" t="s">
        <v>11314</v>
      </c>
      <c r="B760" s="639" t="s">
        <v>11315</v>
      </c>
      <c r="C760" s="454" t="s">
        <v>48</v>
      </c>
      <c r="D760" s="454">
        <v>384</v>
      </c>
      <c r="E760" s="454">
        <v>3</v>
      </c>
      <c r="F760" s="634"/>
      <c r="G760" s="681"/>
      <c r="H760" s="636"/>
      <c r="I760" s="636"/>
      <c r="J760" s="653"/>
    </row>
    <row r="761" spans="1:10" ht="51" x14ac:dyDescent="0.2">
      <c r="A761" s="476" t="s">
        <v>4025</v>
      </c>
      <c r="B761" s="639" t="s">
        <v>4026</v>
      </c>
      <c r="C761" s="454" t="s">
        <v>48</v>
      </c>
      <c r="D761" s="454">
        <v>384</v>
      </c>
      <c r="E761" s="454">
        <v>3</v>
      </c>
      <c r="F761" s="634"/>
      <c r="G761" s="681"/>
      <c r="H761" s="636"/>
      <c r="I761" s="640" t="s">
        <v>12336</v>
      </c>
      <c r="J761" s="723" t="s">
        <v>12335</v>
      </c>
    </row>
    <row r="762" spans="1:10" ht="74.25" customHeight="1" x14ac:dyDescent="0.2">
      <c r="A762" s="476" t="s">
        <v>7012</v>
      </c>
      <c r="B762" s="639" t="s">
        <v>7013</v>
      </c>
      <c r="C762" s="454" t="s">
        <v>48</v>
      </c>
      <c r="D762" s="454">
        <v>384</v>
      </c>
      <c r="E762" s="454">
        <v>3</v>
      </c>
      <c r="F762" s="634"/>
      <c r="G762" s="681"/>
      <c r="H762" s="636"/>
      <c r="I762" s="636"/>
      <c r="J762" s="640" t="s">
        <v>12342</v>
      </c>
    </row>
    <row r="763" spans="1:10" ht="51.75" customHeight="1" x14ac:dyDescent="0.2">
      <c r="A763" s="476" t="s">
        <v>11316</v>
      </c>
      <c r="B763" s="639" t="s">
        <v>11317</v>
      </c>
      <c r="C763" s="454" t="s">
        <v>25</v>
      </c>
      <c r="D763" s="454">
        <v>796</v>
      </c>
      <c r="E763" s="454">
        <v>0</v>
      </c>
      <c r="F763" s="634"/>
      <c r="G763" s="681"/>
      <c r="H763" s="636"/>
      <c r="I763" s="636"/>
      <c r="J763" s="653"/>
    </row>
    <row r="764" spans="1:10" ht="26.25" customHeight="1" x14ac:dyDescent="0.2">
      <c r="A764" s="476" t="s">
        <v>11318</v>
      </c>
      <c r="B764" s="639" t="s">
        <v>11319</v>
      </c>
      <c r="C764" s="454" t="s">
        <v>25</v>
      </c>
      <c r="D764" s="454">
        <v>796</v>
      </c>
      <c r="E764" s="454">
        <v>0</v>
      </c>
      <c r="F764" s="634"/>
      <c r="G764" s="681"/>
      <c r="H764" s="636"/>
      <c r="I764" s="636"/>
      <c r="J764" s="653"/>
    </row>
    <row r="765" spans="1:10" ht="57.75" customHeight="1" x14ac:dyDescent="0.2">
      <c r="A765" s="476" t="s">
        <v>4027</v>
      </c>
      <c r="B765" s="639" t="s">
        <v>7081</v>
      </c>
      <c r="C765" s="454" t="s">
        <v>25</v>
      </c>
      <c r="D765" s="454">
        <v>796</v>
      </c>
      <c r="E765" s="454">
        <v>0</v>
      </c>
      <c r="F765" s="634"/>
      <c r="G765" s="681"/>
      <c r="H765" s="636"/>
      <c r="I765" s="640" t="s">
        <v>12553</v>
      </c>
      <c r="J765" s="653"/>
    </row>
    <row r="766" spans="1:10" ht="12.75" x14ac:dyDescent="0.2">
      <c r="A766" s="476" t="s">
        <v>4028</v>
      </c>
      <c r="B766" s="639" t="s">
        <v>4029</v>
      </c>
      <c r="C766" s="454" t="s">
        <v>25</v>
      </c>
      <c r="D766" s="454">
        <v>796</v>
      </c>
      <c r="E766" s="454">
        <v>0</v>
      </c>
      <c r="F766" s="634"/>
      <c r="G766" s="681"/>
      <c r="H766" s="636"/>
      <c r="I766" s="636"/>
      <c r="J766" s="653"/>
    </row>
    <row r="767" spans="1:10" ht="12.75" x14ac:dyDescent="0.2">
      <c r="A767" s="476" t="s">
        <v>11320</v>
      </c>
      <c r="B767" s="639" t="s">
        <v>11321</v>
      </c>
      <c r="C767" s="454" t="s">
        <v>25</v>
      </c>
      <c r="D767" s="454">
        <v>796</v>
      </c>
      <c r="E767" s="454">
        <v>0</v>
      </c>
      <c r="F767" s="634"/>
      <c r="G767" s="681"/>
      <c r="H767" s="636"/>
      <c r="I767" s="636"/>
      <c r="J767" s="653"/>
    </row>
    <row r="768" spans="1:10" ht="12.75" x14ac:dyDescent="0.2">
      <c r="A768" s="476" t="s">
        <v>11322</v>
      </c>
      <c r="B768" s="639" t="s">
        <v>11323</v>
      </c>
      <c r="C768" s="454" t="s">
        <v>25</v>
      </c>
      <c r="D768" s="454">
        <v>796</v>
      </c>
      <c r="E768" s="454">
        <v>0</v>
      </c>
      <c r="F768" s="634"/>
      <c r="G768" s="681"/>
      <c r="H768" s="636"/>
      <c r="I768" s="636"/>
      <c r="J768" s="653"/>
    </row>
    <row r="769" spans="1:10" ht="12.75" x14ac:dyDescent="0.2">
      <c r="A769" s="476" t="s">
        <v>11324</v>
      </c>
      <c r="B769" s="639" t="s">
        <v>11325</v>
      </c>
      <c r="C769" s="454" t="s">
        <v>25</v>
      </c>
      <c r="D769" s="454">
        <v>796</v>
      </c>
      <c r="E769" s="454">
        <v>0</v>
      </c>
      <c r="F769" s="634"/>
      <c r="G769" s="681"/>
      <c r="H769" s="636"/>
      <c r="I769" s="636"/>
      <c r="J769" s="653"/>
    </row>
    <row r="770" spans="1:10" ht="12.75" x14ac:dyDescent="0.2">
      <c r="A770" s="476" t="s">
        <v>11326</v>
      </c>
      <c r="B770" s="639" t="s">
        <v>11327</v>
      </c>
      <c r="C770" s="454" t="s">
        <v>25</v>
      </c>
      <c r="D770" s="454">
        <v>796</v>
      </c>
      <c r="E770" s="454">
        <v>0</v>
      </c>
      <c r="F770" s="634"/>
      <c r="G770" s="681"/>
      <c r="H770" s="636"/>
      <c r="I770" s="636"/>
      <c r="J770" s="653"/>
    </row>
    <row r="771" spans="1:10" ht="12.75" x14ac:dyDescent="0.2">
      <c r="A771" s="476" t="s">
        <v>4030</v>
      </c>
      <c r="B771" s="639" t="s">
        <v>4031</v>
      </c>
      <c r="C771" s="454" t="s">
        <v>25</v>
      </c>
      <c r="D771" s="454">
        <v>796</v>
      </c>
      <c r="E771" s="454">
        <v>0</v>
      </c>
      <c r="F771" s="634"/>
      <c r="G771" s="681"/>
      <c r="H771" s="636"/>
      <c r="I771" s="636"/>
      <c r="J771" s="653"/>
    </row>
    <row r="772" spans="1:10" ht="38.25" x14ac:dyDescent="0.2">
      <c r="A772" s="476" t="s">
        <v>11328</v>
      </c>
      <c r="B772" s="639" t="s">
        <v>11329</v>
      </c>
      <c r="C772" s="454" t="s">
        <v>25</v>
      </c>
      <c r="D772" s="454">
        <v>796</v>
      </c>
      <c r="E772" s="454">
        <v>0</v>
      </c>
      <c r="F772" s="634"/>
      <c r="G772" s="681"/>
      <c r="H772" s="636"/>
      <c r="I772" s="640" t="s">
        <v>12337</v>
      </c>
      <c r="J772" s="640" t="s">
        <v>12338</v>
      </c>
    </row>
    <row r="773" spans="1:10" ht="12.75" x14ac:dyDescent="0.2">
      <c r="A773" s="476" t="s">
        <v>11330</v>
      </c>
      <c r="B773" s="639" t="s">
        <v>11331</v>
      </c>
      <c r="C773" s="454" t="s">
        <v>25</v>
      </c>
      <c r="D773" s="454">
        <v>796</v>
      </c>
      <c r="E773" s="454">
        <v>0</v>
      </c>
      <c r="F773" s="634"/>
      <c r="G773" s="681"/>
      <c r="H773" s="636"/>
      <c r="I773" s="636"/>
      <c r="J773" s="653"/>
    </row>
    <row r="774" spans="1:10" ht="25.5" x14ac:dyDescent="0.2">
      <c r="A774" s="476" t="s">
        <v>11332</v>
      </c>
      <c r="B774" s="639" t="s">
        <v>11333</v>
      </c>
      <c r="C774" s="454" t="s">
        <v>25</v>
      </c>
      <c r="D774" s="454">
        <v>796</v>
      </c>
      <c r="E774" s="454">
        <v>0</v>
      </c>
      <c r="F774" s="634"/>
      <c r="G774" s="681"/>
      <c r="H774" s="636"/>
      <c r="I774" s="636"/>
      <c r="J774" s="653"/>
    </row>
    <row r="775" spans="1:10" ht="12.75" x14ac:dyDescent="0.2">
      <c r="A775" s="476" t="s">
        <v>11334</v>
      </c>
      <c r="B775" s="639" t="s">
        <v>11335</v>
      </c>
      <c r="C775" s="454" t="s">
        <v>48</v>
      </c>
      <c r="D775" s="454">
        <v>384</v>
      </c>
      <c r="E775" s="454">
        <v>3</v>
      </c>
      <c r="F775" s="634"/>
      <c r="G775" s="681"/>
      <c r="H775" s="636"/>
      <c r="I775" s="636"/>
      <c r="J775" s="653"/>
    </row>
    <row r="776" spans="1:10" ht="76.5" x14ac:dyDescent="0.2">
      <c r="A776" s="476" t="s">
        <v>11336</v>
      </c>
      <c r="B776" s="639" t="s">
        <v>11337</v>
      </c>
      <c r="C776" s="454" t="s">
        <v>48</v>
      </c>
      <c r="D776" s="454">
        <v>384</v>
      </c>
      <c r="E776" s="454">
        <v>3</v>
      </c>
      <c r="F776" s="634"/>
      <c r="G776" s="681"/>
      <c r="H776" s="636"/>
      <c r="I776" s="636"/>
      <c r="J776" s="653"/>
    </row>
    <row r="777" spans="1:10" ht="51" x14ac:dyDescent="0.2">
      <c r="A777" s="149" t="s">
        <v>4032</v>
      </c>
      <c r="B777" s="639" t="s">
        <v>4033</v>
      </c>
      <c r="C777" s="454" t="s">
        <v>48</v>
      </c>
      <c r="D777" s="684">
        <v>384</v>
      </c>
      <c r="E777" s="454">
        <v>3</v>
      </c>
      <c r="F777" s="634"/>
      <c r="G777" s="681"/>
      <c r="H777" s="636"/>
      <c r="I777" s="640" t="s">
        <v>12339</v>
      </c>
      <c r="J777" s="640" t="s">
        <v>12341</v>
      </c>
    </row>
    <row r="778" spans="1:10" ht="102" x14ac:dyDescent="0.2">
      <c r="A778" s="476" t="s">
        <v>11338</v>
      </c>
      <c r="B778" s="639" t="s">
        <v>11339</v>
      </c>
      <c r="C778" s="454" t="s">
        <v>48</v>
      </c>
      <c r="D778" s="454">
        <v>384</v>
      </c>
      <c r="E778" s="454">
        <v>3</v>
      </c>
      <c r="F778" s="634"/>
      <c r="G778" s="681"/>
      <c r="H778" s="636"/>
      <c r="I778" s="636"/>
      <c r="J778" s="640"/>
    </row>
    <row r="779" spans="1:10" ht="51" x14ac:dyDescent="0.2">
      <c r="A779" s="476" t="s">
        <v>4034</v>
      </c>
      <c r="B779" s="639" t="s">
        <v>4035</v>
      </c>
      <c r="C779" s="454" t="s">
        <v>25</v>
      </c>
      <c r="D779" s="684">
        <v>796</v>
      </c>
      <c r="E779" s="454">
        <v>0</v>
      </c>
      <c r="F779" s="634"/>
      <c r="G779" s="681"/>
      <c r="H779" s="636"/>
      <c r="I779" s="640" t="s">
        <v>12340</v>
      </c>
      <c r="J779" s="653"/>
    </row>
    <row r="780" spans="1:10" ht="25.5" x14ac:dyDescent="0.2">
      <c r="A780" s="476" t="s">
        <v>11340</v>
      </c>
      <c r="B780" s="639" t="s">
        <v>11341</v>
      </c>
      <c r="C780" s="454" t="s">
        <v>25</v>
      </c>
      <c r="D780" s="454">
        <v>796</v>
      </c>
      <c r="E780" s="454">
        <v>0</v>
      </c>
      <c r="F780" s="634"/>
      <c r="G780" s="681"/>
      <c r="H780" s="636"/>
      <c r="I780" s="636"/>
      <c r="J780" s="653"/>
    </row>
    <row r="781" spans="1:10" ht="12.75" x14ac:dyDescent="0.2">
      <c r="A781" s="476" t="s">
        <v>11342</v>
      </c>
      <c r="B781" s="639" t="s">
        <v>11343</v>
      </c>
      <c r="C781" s="454" t="s">
        <v>25</v>
      </c>
      <c r="D781" s="454">
        <v>796</v>
      </c>
      <c r="E781" s="454">
        <v>0</v>
      </c>
      <c r="F781" s="634"/>
      <c r="G781" s="681"/>
      <c r="H781" s="636"/>
      <c r="I781" s="636"/>
      <c r="J781" s="653"/>
    </row>
    <row r="782" spans="1:10" ht="25.5" x14ac:dyDescent="0.2">
      <c r="A782" s="476" t="s">
        <v>11344</v>
      </c>
      <c r="B782" s="639" t="s">
        <v>11345</v>
      </c>
      <c r="C782" s="454" t="s">
        <v>25</v>
      </c>
      <c r="D782" s="454">
        <v>796</v>
      </c>
      <c r="E782" s="454">
        <v>0</v>
      </c>
      <c r="F782" s="634"/>
      <c r="G782" s="681"/>
      <c r="H782" s="636"/>
      <c r="I782" s="636"/>
      <c r="J782" s="653"/>
    </row>
    <row r="783" spans="1:10" ht="12.75" x14ac:dyDescent="0.2">
      <c r="A783" s="476" t="s">
        <v>11346</v>
      </c>
      <c r="B783" s="639" t="s">
        <v>11347</v>
      </c>
      <c r="C783" s="454" t="s">
        <v>25</v>
      </c>
      <c r="D783" s="454">
        <v>796</v>
      </c>
      <c r="E783" s="454">
        <v>0</v>
      </c>
      <c r="F783" s="634"/>
      <c r="G783" s="681"/>
      <c r="H783" s="636"/>
      <c r="I783" s="636"/>
      <c r="J783" s="653"/>
    </row>
    <row r="784" spans="1:10" ht="38.25" x14ac:dyDescent="0.2">
      <c r="A784" s="476" t="s">
        <v>4036</v>
      </c>
      <c r="B784" s="639" t="s">
        <v>4037</v>
      </c>
      <c r="C784" s="454" t="s">
        <v>25</v>
      </c>
      <c r="D784" s="454">
        <v>796</v>
      </c>
      <c r="E784" s="454">
        <v>0</v>
      </c>
      <c r="F784" s="634"/>
      <c r="G784" s="681"/>
      <c r="H784" s="636"/>
      <c r="I784" s="636"/>
      <c r="J784" s="653"/>
    </row>
    <row r="785" spans="1:10" ht="51" x14ac:dyDescent="0.2">
      <c r="A785" s="476" t="s">
        <v>4038</v>
      </c>
      <c r="B785" s="639" t="s">
        <v>11348</v>
      </c>
      <c r="C785" s="454" t="s">
        <v>25</v>
      </c>
      <c r="D785" s="454">
        <v>796</v>
      </c>
      <c r="E785" s="454">
        <v>0</v>
      </c>
      <c r="F785" s="634"/>
      <c r="G785" s="681"/>
      <c r="H785" s="636"/>
      <c r="I785" s="640" t="s">
        <v>12347</v>
      </c>
      <c r="J785" s="640" t="s">
        <v>12345</v>
      </c>
    </row>
    <row r="786" spans="1:10" ht="51" x14ac:dyDescent="0.2">
      <c r="A786" s="476" t="s">
        <v>4038</v>
      </c>
      <c r="B786" s="639" t="s">
        <v>4039</v>
      </c>
      <c r="C786" s="454" t="s">
        <v>48</v>
      </c>
      <c r="D786" s="454">
        <v>384</v>
      </c>
      <c r="E786" s="454">
        <v>3</v>
      </c>
      <c r="F786" s="634"/>
      <c r="G786" s="681"/>
      <c r="H786" s="636"/>
      <c r="I786" s="636"/>
      <c r="J786" s="640" t="s">
        <v>12346</v>
      </c>
    </row>
    <row r="787" spans="1:10" ht="38.25" x14ac:dyDescent="0.2">
      <c r="A787" s="476" t="s">
        <v>11349</v>
      </c>
      <c r="B787" s="639" t="s">
        <v>11350</v>
      </c>
      <c r="C787" s="454" t="s">
        <v>25</v>
      </c>
      <c r="D787" s="454">
        <v>796</v>
      </c>
      <c r="E787" s="454">
        <v>0</v>
      </c>
      <c r="F787" s="634"/>
      <c r="G787" s="681"/>
      <c r="H787" s="636"/>
      <c r="I787" s="636"/>
      <c r="J787" s="653"/>
    </row>
    <row r="788" spans="1:10" ht="25.5" x14ac:dyDescent="0.2">
      <c r="A788" s="476" t="s">
        <v>11351</v>
      </c>
      <c r="B788" s="639" t="s">
        <v>11352</v>
      </c>
      <c r="C788" s="454" t="s">
        <v>25</v>
      </c>
      <c r="D788" s="454">
        <v>796</v>
      </c>
      <c r="E788" s="454">
        <v>0</v>
      </c>
      <c r="F788" s="634"/>
      <c r="G788" s="681"/>
      <c r="H788" s="636"/>
      <c r="I788" s="636"/>
      <c r="J788" s="653"/>
    </row>
    <row r="789" spans="1:10" ht="38.25" x14ac:dyDescent="0.2">
      <c r="A789" s="476" t="s">
        <v>11353</v>
      </c>
      <c r="B789" s="639" t="s">
        <v>11354</v>
      </c>
      <c r="C789" s="454" t="s">
        <v>25</v>
      </c>
      <c r="D789" s="454">
        <v>796</v>
      </c>
      <c r="E789" s="454">
        <v>0</v>
      </c>
      <c r="F789" s="634"/>
      <c r="G789" s="681"/>
      <c r="H789" s="636"/>
      <c r="I789" s="636"/>
      <c r="J789" s="653"/>
    </row>
    <row r="790" spans="1:10" ht="12.75" x14ac:dyDescent="0.2">
      <c r="A790" s="149" t="s">
        <v>4040</v>
      </c>
      <c r="B790" s="639" t="s">
        <v>4041</v>
      </c>
      <c r="C790" s="454" t="s">
        <v>25</v>
      </c>
      <c r="D790" s="454">
        <v>796</v>
      </c>
      <c r="E790" s="454">
        <v>0</v>
      </c>
      <c r="F790" s="634"/>
      <c r="G790" s="681"/>
      <c r="H790" s="636"/>
      <c r="I790" s="636"/>
      <c r="J790" s="653"/>
    </row>
    <row r="791" spans="1:10" ht="63.75" x14ac:dyDescent="0.2">
      <c r="A791" s="476" t="s">
        <v>4042</v>
      </c>
      <c r="B791" s="639" t="s">
        <v>4043</v>
      </c>
      <c r="C791" s="454" t="s">
        <v>48</v>
      </c>
      <c r="D791" s="454">
        <v>384</v>
      </c>
      <c r="E791" s="454">
        <v>3</v>
      </c>
      <c r="F791" s="634"/>
      <c r="G791" s="681"/>
      <c r="H791" s="636"/>
      <c r="I791" s="640" t="s">
        <v>12522</v>
      </c>
      <c r="J791" s="653"/>
    </row>
    <row r="792" spans="1:10" ht="25.5" x14ac:dyDescent="0.2">
      <c r="A792" s="149" t="s">
        <v>11355</v>
      </c>
      <c r="B792" s="639" t="s">
        <v>11356</v>
      </c>
      <c r="C792" s="454" t="s">
        <v>48</v>
      </c>
      <c r="D792" s="454">
        <v>384</v>
      </c>
      <c r="E792" s="454">
        <v>3</v>
      </c>
      <c r="F792" s="634"/>
      <c r="G792" s="681"/>
      <c r="H792" s="636"/>
      <c r="I792" s="640" t="s">
        <v>12348</v>
      </c>
      <c r="J792" s="653"/>
    </row>
    <row r="793" spans="1:10" ht="38.25" x14ac:dyDescent="0.2">
      <c r="A793" s="476" t="s">
        <v>11357</v>
      </c>
      <c r="B793" s="639" t="s">
        <v>11358</v>
      </c>
      <c r="C793" s="454" t="s">
        <v>48</v>
      </c>
      <c r="D793" s="454">
        <v>384</v>
      </c>
      <c r="E793" s="454">
        <v>3</v>
      </c>
      <c r="F793" s="634"/>
      <c r="G793" s="681"/>
      <c r="H793" s="636"/>
      <c r="I793" s="640"/>
      <c r="J793" s="653"/>
    </row>
    <row r="794" spans="1:10" ht="38.25" x14ac:dyDescent="0.2">
      <c r="A794" s="476" t="s">
        <v>11359</v>
      </c>
      <c r="B794" s="639" t="s">
        <v>11360</v>
      </c>
      <c r="C794" s="454" t="s">
        <v>48</v>
      </c>
      <c r="D794" s="454">
        <v>384</v>
      </c>
      <c r="E794" s="454">
        <v>3</v>
      </c>
      <c r="F794" s="634"/>
      <c r="G794" s="681"/>
      <c r="H794" s="636"/>
      <c r="I794" s="640"/>
      <c r="J794" s="653"/>
    </row>
    <row r="795" spans="1:10" ht="38.25" x14ac:dyDescent="0.2">
      <c r="A795" s="476" t="s">
        <v>11361</v>
      </c>
      <c r="B795" s="639" t="s">
        <v>11362</v>
      </c>
      <c r="C795" s="454" t="s">
        <v>48</v>
      </c>
      <c r="D795" s="454">
        <v>384</v>
      </c>
      <c r="E795" s="454">
        <v>3</v>
      </c>
      <c r="F795" s="634"/>
      <c r="G795" s="681"/>
      <c r="H795" s="636"/>
      <c r="I795" s="640" t="s">
        <v>12524</v>
      </c>
      <c r="J795" s="653"/>
    </row>
    <row r="796" spans="1:10" ht="51" x14ac:dyDescent="0.2">
      <c r="A796" s="476" t="s">
        <v>11363</v>
      </c>
      <c r="B796" s="639" t="s">
        <v>11364</v>
      </c>
      <c r="C796" s="454" t="s">
        <v>48</v>
      </c>
      <c r="D796" s="454">
        <v>384</v>
      </c>
      <c r="E796" s="454">
        <v>3</v>
      </c>
      <c r="F796" s="634"/>
      <c r="G796" s="681"/>
      <c r="H796" s="636"/>
      <c r="I796" s="640"/>
      <c r="J796" s="653"/>
    </row>
    <row r="797" spans="1:10" ht="51" x14ac:dyDescent="0.2">
      <c r="A797" s="476" t="s">
        <v>11365</v>
      </c>
      <c r="B797" s="639" t="s">
        <v>11366</v>
      </c>
      <c r="C797" s="454" t="s">
        <v>48</v>
      </c>
      <c r="D797" s="454">
        <v>384</v>
      </c>
      <c r="E797" s="454">
        <v>3</v>
      </c>
      <c r="F797" s="634"/>
      <c r="G797" s="681"/>
      <c r="H797" s="636"/>
      <c r="I797" s="636"/>
      <c r="J797" s="653"/>
    </row>
    <row r="798" spans="1:10" ht="51" x14ac:dyDescent="0.2">
      <c r="A798" s="476" t="s">
        <v>11367</v>
      </c>
      <c r="B798" s="639" t="s">
        <v>11368</v>
      </c>
      <c r="C798" s="454" t="s">
        <v>48</v>
      </c>
      <c r="D798" s="454">
        <v>384</v>
      </c>
      <c r="E798" s="454">
        <v>3</v>
      </c>
      <c r="F798" s="634"/>
      <c r="G798" s="681"/>
      <c r="H798" s="636"/>
      <c r="I798" s="636"/>
      <c r="J798" s="653"/>
    </row>
    <row r="799" spans="1:10" ht="27" customHeight="1" x14ac:dyDescent="0.2">
      <c r="A799" s="149" t="s">
        <v>4044</v>
      </c>
      <c r="B799" s="639" t="s">
        <v>4045</v>
      </c>
      <c r="C799" s="454" t="s">
        <v>48</v>
      </c>
      <c r="D799" s="454">
        <v>384</v>
      </c>
      <c r="E799" s="454">
        <v>3</v>
      </c>
      <c r="F799" s="634"/>
      <c r="G799" s="681"/>
      <c r="H799" s="636"/>
      <c r="I799" s="640" t="s">
        <v>12349</v>
      </c>
      <c r="J799" s="653"/>
    </row>
    <row r="800" spans="1:10" ht="27" customHeight="1" x14ac:dyDescent="0.2">
      <c r="A800" s="476" t="s">
        <v>11374</v>
      </c>
      <c r="B800" s="639" t="s">
        <v>11375</v>
      </c>
      <c r="C800" s="454" t="s">
        <v>48</v>
      </c>
      <c r="D800" s="454">
        <v>384</v>
      </c>
      <c r="E800" s="454">
        <v>3</v>
      </c>
      <c r="F800" s="634"/>
      <c r="G800" s="681"/>
      <c r="H800" s="636"/>
      <c r="I800" s="636"/>
      <c r="J800" s="653"/>
    </row>
    <row r="801" spans="1:10" ht="24.75" customHeight="1" x14ac:dyDescent="0.2">
      <c r="A801" s="476" t="s">
        <v>11376</v>
      </c>
      <c r="B801" s="639" t="s">
        <v>11377</v>
      </c>
      <c r="C801" s="454" t="s">
        <v>48</v>
      </c>
      <c r="D801" s="454">
        <v>384</v>
      </c>
      <c r="E801" s="454">
        <v>3</v>
      </c>
      <c r="F801" s="634"/>
      <c r="G801" s="681"/>
      <c r="H801" s="636"/>
      <c r="I801" s="636"/>
      <c r="J801" s="653"/>
    </row>
    <row r="802" spans="1:10" ht="63.75" customHeight="1" x14ac:dyDescent="0.2">
      <c r="A802" s="476" t="s">
        <v>4046</v>
      </c>
      <c r="B802" s="639" t="s">
        <v>4047</v>
      </c>
      <c r="C802" s="454" t="s">
        <v>48</v>
      </c>
      <c r="D802" s="684">
        <v>384</v>
      </c>
      <c r="E802" s="454">
        <v>3</v>
      </c>
      <c r="F802" s="634"/>
      <c r="G802" s="681"/>
      <c r="H802" s="636"/>
      <c r="I802" s="640" t="s">
        <v>12350</v>
      </c>
      <c r="J802" s="653"/>
    </row>
    <row r="803" spans="1:10" ht="36.75" customHeight="1" x14ac:dyDescent="0.2">
      <c r="A803" s="476" t="s">
        <v>11378</v>
      </c>
      <c r="B803" s="639" t="s">
        <v>11379</v>
      </c>
      <c r="C803" s="454" t="s">
        <v>48</v>
      </c>
      <c r="D803" s="454">
        <v>384</v>
      </c>
      <c r="E803" s="454">
        <v>3</v>
      </c>
      <c r="F803" s="634"/>
      <c r="G803" s="681"/>
      <c r="H803" s="636"/>
      <c r="I803" s="636"/>
      <c r="J803" s="653"/>
    </row>
    <row r="804" spans="1:10" ht="51" x14ac:dyDescent="0.2">
      <c r="A804" s="476" t="s">
        <v>8440</v>
      </c>
      <c r="B804" s="639" t="s">
        <v>8441</v>
      </c>
      <c r="C804" s="454" t="s">
        <v>48</v>
      </c>
      <c r="D804" s="684">
        <v>384</v>
      </c>
      <c r="E804" s="454">
        <v>3</v>
      </c>
      <c r="F804" s="634"/>
      <c r="G804" s="646"/>
      <c r="H804" s="697"/>
      <c r="I804" s="713" t="s">
        <v>12351</v>
      </c>
      <c r="J804" s="653"/>
    </row>
    <row r="805" spans="1:10" ht="25.5" x14ac:dyDescent="0.2">
      <c r="A805" s="476" t="s">
        <v>8442</v>
      </c>
      <c r="B805" s="639" t="s">
        <v>8443</v>
      </c>
      <c r="C805" s="454" t="s">
        <v>48</v>
      </c>
      <c r="D805" s="684">
        <v>384</v>
      </c>
      <c r="E805" s="454">
        <v>3</v>
      </c>
      <c r="F805" s="634"/>
      <c r="G805" s="681"/>
      <c r="H805" s="636"/>
      <c r="I805" s="636"/>
      <c r="J805" s="653"/>
    </row>
    <row r="806" spans="1:10" ht="25.5" x14ac:dyDescent="0.2">
      <c r="A806" s="476" t="s">
        <v>8444</v>
      </c>
      <c r="B806" s="639" t="s">
        <v>8445</v>
      </c>
      <c r="C806" s="454" t="s">
        <v>48</v>
      </c>
      <c r="D806" s="684">
        <v>384</v>
      </c>
      <c r="E806" s="454">
        <v>3</v>
      </c>
      <c r="F806" s="634"/>
      <c r="G806" s="681"/>
      <c r="H806" s="636"/>
      <c r="I806" s="636"/>
      <c r="J806" s="653"/>
    </row>
    <row r="807" spans="1:10" ht="30.75" customHeight="1" x14ac:dyDescent="0.2">
      <c r="A807" s="476" t="s">
        <v>8446</v>
      </c>
      <c r="B807" s="639" t="s">
        <v>8447</v>
      </c>
      <c r="C807" s="454" t="s">
        <v>48</v>
      </c>
      <c r="D807" s="684">
        <v>384</v>
      </c>
      <c r="E807" s="454">
        <v>3</v>
      </c>
      <c r="F807" s="634"/>
      <c r="G807" s="681"/>
      <c r="H807" s="636"/>
      <c r="I807" s="636"/>
      <c r="J807" s="653"/>
    </row>
    <row r="808" spans="1:10" ht="63.75" x14ac:dyDescent="0.2">
      <c r="A808" s="476" t="s">
        <v>4048</v>
      </c>
      <c r="B808" s="639" t="s">
        <v>4049</v>
      </c>
      <c r="C808" s="454" t="s">
        <v>48</v>
      </c>
      <c r="D808" s="454">
        <v>384</v>
      </c>
      <c r="E808" s="454">
        <v>3</v>
      </c>
      <c r="F808" s="634"/>
      <c r="G808" s="681"/>
      <c r="H808" s="636"/>
      <c r="I808" s="636"/>
      <c r="J808" s="653"/>
    </row>
    <row r="809" spans="1:10" ht="24.75" customHeight="1" x14ac:dyDescent="0.2">
      <c r="A809" s="476" t="s">
        <v>6737</v>
      </c>
      <c r="B809" s="639" t="s">
        <v>6738</v>
      </c>
      <c r="C809" s="454" t="s">
        <v>48</v>
      </c>
      <c r="D809" s="454">
        <v>384</v>
      </c>
      <c r="E809" s="454">
        <v>3</v>
      </c>
      <c r="F809" s="634"/>
      <c r="G809" s="681"/>
      <c r="H809" s="636"/>
      <c r="I809" s="713" t="s">
        <v>12663</v>
      </c>
      <c r="J809" s="653"/>
    </row>
    <row r="810" spans="1:10" ht="24.75" customHeight="1" x14ac:dyDescent="0.2">
      <c r="A810" s="149" t="s">
        <v>11381</v>
      </c>
      <c r="B810" s="639" t="s">
        <v>11382</v>
      </c>
      <c r="C810" s="454" t="s">
        <v>48</v>
      </c>
      <c r="D810" s="454">
        <v>384</v>
      </c>
      <c r="E810" s="454">
        <v>3</v>
      </c>
      <c r="F810" s="634"/>
      <c r="G810" s="681"/>
      <c r="H810" s="636"/>
      <c r="I810" s="636"/>
      <c r="J810" s="653"/>
    </row>
    <row r="811" spans="1:10" ht="80.25" customHeight="1" x14ac:dyDescent="0.2">
      <c r="A811" s="476" t="s">
        <v>11383</v>
      </c>
      <c r="B811" s="639" t="s">
        <v>11384</v>
      </c>
      <c r="C811" s="454" t="s">
        <v>25</v>
      </c>
      <c r="D811" s="454">
        <v>796</v>
      </c>
      <c r="E811" s="454">
        <v>0</v>
      </c>
      <c r="F811" s="634"/>
      <c r="G811" s="681"/>
      <c r="H811" s="636"/>
      <c r="I811" s="640" t="s">
        <v>12363</v>
      </c>
      <c r="J811" s="640" t="s">
        <v>12352</v>
      </c>
    </row>
    <row r="812" spans="1:10" ht="70.5" customHeight="1" x14ac:dyDescent="0.2">
      <c r="A812" s="476" t="s">
        <v>11383</v>
      </c>
      <c r="B812" s="639" t="s">
        <v>11384</v>
      </c>
      <c r="C812" s="454" t="s">
        <v>48</v>
      </c>
      <c r="D812" s="454">
        <v>384</v>
      </c>
      <c r="E812" s="454">
        <v>3</v>
      </c>
      <c r="F812" s="634"/>
      <c r="G812" s="681"/>
      <c r="H812" s="636"/>
      <c r="I812" s="640" t="s">
        <v>12362</v>
      </c>
      <c r="J812" s="640" t="s">
        <v>12353</v>
      </c>
    </row>
    <row r="813" spans="1:10" ht="24.75" customHeight="1" x14ac:dyDescent="0.2">
      <c r="A813" s="476" t="s">
        <v>11385</v>
      </c>
      <c r="B813" s="639" t="s">
        <v>11386</v>
      </c>
      <c r="C813" s="454" t="s">
        <v>25</v>
      </c>
      <c r="D813" s="454">
        <v>796</v>
      </c>
      <c r="E813" s="454">
        <v>0</v>
      </c>
      <c r="F813" s="634"/>
      <c r="G813" s="681"/>
      <c r="H813" s="636"/>
      <c r="I813" s="636"/>
      <c r="J813" s="640" t="s">
        <v>12354</v>
      </c>
    </row>
    <row r="814" spans="1:10" ht="24.75" customHeight="1" x14ac:dyDescent="0.2">
      <c r="A814" s="476" t="s">
        <v>11385</v>
      </c>
      <c r="B814" s="639" t="s">
        <v>11386</v>
      </c>
      <c r="C814" s="454" t="s">
        <v>48</v>
      </c>
      <c r="D814" s="454">
        <v>384</v>
      </c>
      <c r="E814" s="454">
        <v>3</v>
      </c>
      <c r="F814" s="634"/>
      <c r="G814" s="681"/>
      <c r="H814" s="636"/>
      <c r="I814" s="636"/>
      <c r="J814" s="640" t="s">
        <v>12355</v>
      </c>
    </row>
    <row r="815" spans="1:10" ht="24.75" customHeight="1" x14ac:dyDescent="0.2">
      <c r="A815" s="476" t="s">
        <v>11387</v>
      </c>
      <c r="B815" s="639" t="s">
        <v>11388</v>
      </c>
      <c r="C815" s="454" t="s">
        <v>25</v>
      </c>
      <c r="D815" s="454">
        <v>796</v>
      </c>
      <c r="E815" s="454">
        <v>0</v>
      </c>
      <c r="F815" s="634"/>
      <c r="G815" s="681"/>
      <c r="H815" s="636"/>
      <c r="I815" s="636"/>
      <c r="J815" s="640" t="s">
        <v>12356</v>
      </c>
    </row>
    <row r="816" spans="1:10" ht="24.75" customHeight="1" x14ac:dyDescent="0.2">
      <c r="A816" s="476" t="s">
        <v>11387</v>
      </c>
      <c r="B816" s="639" t="s">
        <v>11388</v>
      </c>
      <c r="C816" s="454" t="s">
        <v>48</v>
      </c>
      <c r="D816" s="454">
        <v>384</v>
      </c>
      <c r="E816" s="454">
        <v>3</v>
      </c>
      <c r="F816" s="634"/>
      <c r="G816" s="681"/>
      <c r="H816" s="636"/>
      <c r="I816" s="636"/>
      <c r="J816" s="640" t="s">
        <v>12357</v>
      </c>
    </row>
    <row r="817" spans="1:10" ht="24.75" customHeight="1" x14ac:dyDescent="0.2">
      <c r="A817" s="476" t="s">
        <v>11389</v>
      </c>
      <c r="B817" s="639" t="s">
        <v>11390</v>
      </c>
      <c r="C817" s="454" t="s">
        <v>25</v>
      </c>
      <c r="D817" s="454">
        <v>796</v>
      </c>
      <c r="E817" s="454">
        <v>0</v>
      </c>
      <c r="F817" s="634"/>
      <c r="G817" s="681"/>
      <c r="H817" s="636"/>
      <c r="I817" s="636"/>
      <c r="J817" s="640" t="s">
        <v>12358</v>
      </c>
    </row>
    <row r="818" spans="1:10" ht="24.75" customHeight="1" x14ac:dyDescent="0.2">
      <c r="A818" s="476" t="s">
        <v>11389</v>
      </c>
      <c r="B818" s="639" t="s">
        <v>11390</v>
      </c>
      <c r="C818" s="454" t="s">
        <v>48</v>
      </c>
      <c r="D818" s="454">
        <v>384</v>
      </c>
      <c r="E818" s="454">
        <v>3</v>
      </c>
      <c r="F818" s="634"/>
      <c r="G818" s="681"/>
      <c r="H818" s="636"/>
      <c r="I818" s="636"/>
      <c r="J818" s="640" t="s">
        <v>12361</v>
      </c>
    </row>
    <row r="819" spans="1:10" ht="24.75" customHeight="1" x14ac:dyDescent="0.2">
      <c r="A819" s="476" t="s">
        <v>11391</v>
      </c>
      <c r="B819" s="639" t="s">
        <v>11392</v>
      </c>
      <c r="C819" s="454" t="s">
        <v>25</v>
      </c>
      <c r="D819" s="454">
        <v>796</v>
      </c>
      <c r="E819" s="454">
        <v>0</v>
      </c>
      <c r="F819" s="634"/>
      <c r="G819" s="681"/>
      <c r="H819" s="636"/>
      <c r="I819" s="636"/>
      <c r="J819" s="640" t="s">
        <v>12359</v>
      </c>
    </row>
    <row r="820" spans="1:10" ht="24.75" customHeight="1" x14ac:dyDescent="0.2">
      <c r="A820" s="476" t="s">
        <v>11391</v>
      </c>
      <c r="B820" s="639" t="s">
        <v>11392</v>
      </c>
      <c r="C820" s="454" t="s">
        <v>48</v>
      </c>
      <c r="D820" s="454">
        <v>384</v>
      </c>
      <c r="E820" s="454">
        <v>3</v>
      </c>
      <c r="F820" s="634"/>
      <c r="G820" s="681"/>
      <c r="H820" s="636"/>
      <c r="I820" s="636"/>
      <c r="J820" s="640" t="s">
        <v>12360</v>
      </c>
    </row>
    <row r="821" spans="1:10" ht="24.75" customHeight="1" x14ac:dyDescent="0.2">
      <c r="A821" s="476" t="s">
        <v>11393</v>
      </c>
      <c r="B821" s="639" t="s">
        <v>11394</v>
      </c>
      <c r="C821" s="454" t="s">
        <v>25</v>
      </c>
      <c r="D821" s="454">
        <v>796</v>
      </c>
      <c r="E821" s="454">
        <v>0</v>
      </c>
      <c r="F821" s="634"/>
      <c r="G821" s="681"/>
      <c r="H821" s="636"/>
      <c r="I821" s="636"/>
      <c r="J821" s="640" t="s">
        <v>12364</v>
      </c>
    </row>
    <row r="822" spans="1:10" ht="24.75" customHeight="1" x14ac:dyDescent="0.2">
      <c r="A822" s="476" t="s">
        <v>11393</v>
      </c>
      <c r="B822" s="639" t="s">
        <v>11394</v>
      </c>
      <c r="C822" s="454" t="s">
        <v>48</v>
      </c>
      <c r="D822" s="454">
        <v>384</v>
      </c>
      <c r="E822" s="454">
        <v>3</v>
      </c>
      <c r="F822" s="634"/>
      <c r="G822" s="681"/>
      <c r="H822" s="636"/>
      <c r="I822" s="636"/>
      <c r="J822" s="640" t="s">
        <v>12365</v>
      </c>
    </row>
    <row r="823" spans="1:10" ht="24.75" customHeight="1" x14ac:dyDescent="0.2">
      <c r="A823" s="476" t="s">
        <v>11395</v>
      </c>
      <c r="B823" s="639" t="s">
        <v>11396</v>
      </c>
      <c r="C823" s="454" t="s">
        <v>25</v>
      </c>
      <c r="D823" s="454">
        <v>796</v>
      </c>
      <c r="E823" s="454">
        <v>0</v>
      </c>
      <c r="F823" s="634"/>
      <c r="G823" s="681"/>
      <c r="H823" s="636"/>
      <c r="I823" s="636"/>
      <c r="J823" s="640" t="s">
        <v>12366</v>
      </c>
    </row>
    <row r="824" spans="1:10" ht="15" customHeight="1" x14ac:dyDescent="0.2">
      <c r="A824" s="476" t="s">
        <v>11395</v>
      </c>
      <c r="B824" s="639" t="s">
        <v>11396</v>
      </c>
      <c r="C824" s="454" t="s">
        <v>48</v>
      </c>
      <c r="D824" s="454">
        <v>384</v>
      </c>
      <c r="E824" s="454">
        <v>3</v>
      </c>
      <c r="F824" s="634"/>
      <c r="G824" s="681"/>
      <c r="H824" s="636"/>
      <c r="I824" s="636"/>
      <c r="J824" s="640" t="s">
        <v>12368</v>
      </c>
    </row>
    <row r="825" spans="1:10" ht="15" customHeight="1" x14ac:dyDescent="0.2">
      <c r="A825" s="476" t="s">
        <v>11397</v>
      </c>
      <c r="B825" s="639" t="s">
        <v>11398</v>
      </c>
      <c r="C825" s="454" t="s">
        <v>25</v>
      </c>
      <c r="D825" s="454">
        <v>796</v>
      </c>
      <c r="E825" s="454">
        <v>0</v>
      </c>
      <c r="F825" s="634"/>
      <c r="G825" s="681"/>
      <c r="H825" s="636"/>
      <c r="I825" s="636"/>
      <c r="J825" s="640" t="s">
        <v>12367</v>
      </c>
    </row>
    <row r="826" spans="1:10" ht="24.75" customHeight="1" x14ac:dyDescent="0.2">
      <c r="A826" s="476" t="s">
        <v>11397</v>
      </c>
      <c r="B826" s="639" t="s">
        <v>11398</v>
      </c>
      <c r="C826" s="454" t="s">
        <v>48</v>
      </c>
      <c r="D826" s="454">
        <v>384</v>
      </c>
      <c r="E826" s="454">
        <v>3</v>
      </c>
      <c r="F826" s="634"/>
      <c r="G826" s="681"/>
      <c r="H826" s="636"/>
      <c r="I826" s="636"/>
      <c r="J826" s="640" t="s">
        <v>12369</v>
      </c>
    </row>
    <row r="827" spans="1:10" ht="102" x14ac:dyDescent="0.2">
      <c r="A827" s="149" t="s">
        <v>4050</v>
      </c>
      <c r="B827" s="639" t="s">
        <v>4051</v>
      </c>
      <c r="C827" s="454" t="s">
        <v>48</v>
      </c>
      <c r="D827" s="454">
        <v>384</v>
      </c>
      <c r="E827" s="454">
        <v>3</v>
      </c>
      <c r="F827" s="634"/>
      <c r="G827" s="681"/>
      <c r="H827" s="636"/>
      <c r="I827" s="636"/>
      <c r="J827" s="653"/>
    </row>
    <row r="828" spans="1:10" ht="51" x14ac:dyDescent="0.2">
      <c r="A828" s="476" t="s">
        <v>4052</v>
      </c>
      <c r="B828" s="639" t="s">
        <v>4053</v>
      </c>
      <c r="C828" s="454" t="s">
        <v>48</v>
      </c>
      <c r="D828" s="454">
        <v>384</v>
      </c>
      <c r="E828" s="454">
        <v>3</v>
      </c>
      <c r="F828" s="634"/>
      <c r="G828" s="681"/>
      <c r="H828" s="636"/>
      <c r="I828" s="640" t="s">
        <v>12371</v>
      </c>
      <c r="J828" s="640" t="s">
        <v>12370</v>
      </c>
    </row>
    <row r="829" spans="1:10" ht="63.75" x14ac:dyDescent="0.2">
      <c r="A829" s="476" t="s">
        <v>9760</v>
      </c>
      <c r="B829" s="477" t="s">
        <v>9761</v>
      </c>
      <c r="C829" s="454" t="s">
        <v>25</v>
      </c>
      <c r="D829" s="454">
        <v>796</v>
      </c>
      <c r="E829" s="454">
        <v>0</v>
      </c>
      <c r="F829" s="634"/>
      <c r="G829" s="681"/>
      <c r="H829" s="636"/>
      <c r="I829" s="640" t="s">
        <v>12511</v>
      </c>
      <c r="J829" s="653"/>
    </row>
    <row r="830" spans="1:10" ht="25.5" x14ac:dyDescent="0.2">
      <c r="A830" s="476" t="s">
        <v>11399</v>
      </c>
      <c r="B830" s="477" t="s">
        <v>11400</v>
      </c>
      <c r="C830" s="454" t="s">
        <v>25</v>
      </c>
      <c r="D830" s="454">
        <v>796</v>
      </c>
      <c r="E830" s="454">
        <v>0</v>
      </c>
      <c r="F830" s="634"/>
      <c r="G830" s="681"/>
      <c r="H830" s="636"/>
      <c r="I830" s="636"/>
      <c r="J830" s="653"/>
    </row>
    <row r="831" spans="1:10" ht="38.25" x14ac:dyDescent="0.2">
      <c r="A831" s="476" t="s">
        <v>11401</v>
      </c>
      <c r="B831" s="477" t="s">
        <v>11402</v>
      </c>
      <c r="C831" s="454" t="s">
        <v>25</v>
      </c>
      <c r="D831" s="454">
        <v>796</v>
      </c>
      <c r="E831" s="454">
        <v>0</v>
      </c>
      <c r="F831" s="634"/>
      <c r="G831" s="681"/>
      <c r="H831" s="636"/>
      <c r="I831" s="636"/>
      <c r="J831" s="653"/>
    </row>
    <row r="832" spans="1:10" ht="102" x14ac:dyDescent="0.2">
      <c r="A832" s="476" t="s">
        <v>11403</v>
      </c>
      <c r="B832" s="477" t="s">
        <v>11404</v>
      </c>
      <c r="C832" s="454" t="s">
        <v>25</v>
      </c>
      <c r="D832" s="454">
        <v>796</v>
      </c>
      <c r="E832" s="454">
        <v>0</v>
      </c>
      <c r="F832" s="634"/>
      <c r="G832" s="681"/>
      <c r="H832" s="636"/>
      <c r="I832" s="640" t="s">
        <v>12664</v>
      </c>
      <c r="J832" s="640" t="s">
        <v>12372</v>
      </c>
    </row>
    <row r="833" spans="1:10" ht="25.5" x14ac:dyDescent="0.2">
      <c r="A833" s="476" t="s">
        <v>11405</v>
      </c>
      <c r="B833" s="477" t="s">
        <v>11406</v>
      </c>
      <c r="C833" s="454" t="s">
        <v>25</v>
      </c>
      <c r="D833" s="454">
        <v>796</v>
      </c>
      <c r="E833" s="454">
        <v>0</v>
      </c>
      <c r="F833" s="634"/>
      <c r="G833" s="681"/>
      <c r="H833" s="636"/>
      <c r="I833" s="636"/>
      <c r="J833" s="653"/>
    </row>
    <row r="834" spans="1:10" ht="25.5" x14ac:dyDescent="0.2">
      <c r="A834" s="476" t="s">
        <v>11407</v>
      </c>
      <c r="B834" s="477" t="s">
        <v>11408</v>
      </c>
      <c r="C834" s="454" t="s">
        <v>25</v>
      </c>
      <c r="D834" s="454">
        <v>796</v>
      </c>
      <c r="E834" s="454">
        <v>0</v>
      </c>
      <c r="F834" s="634"/>
      <c r="G834" s="681"/>
      <c r="H834" s="636"/>
      <c r="I834" s="636"/>
      <c r="J834" s="653"/>
    </row>
    <row r="835" spans="1:10" ht="12.75" x14ac:dyDescent="0.2">
      <c r="A835" s="476" t="s">
        <v>11409</v>
      </c>
      <c r="B835" s="477" t="s">
        <v>11410</v>
      </c>
      <c r="C835" s="454" t="s">
        <v>25</v>
      </c>
      <c r="D835" s="454">
        <v>796</v>
      </c>
      <c r="E835" s="454">
        <v>0</v>
      </c>
      <c r="F835" s="634"/>
      <c r="G835" s="681"/>
      <c r="H835" s="636"/>
      <c r="I835" s="636"/>
      <c r="J835" s="653"/>
    </row>
    <row r="836" spans="1:10" ht="25.5" x14ac:dyDescent="0.2">
      <c r="A836" s="476" t="s">
        <v>11411</v>
      </c>
      <c r="B836" s="477" t="s">
        <v>11412</v>
      </c>
      <c r="C836" s="454" t="s">
        <v>25</v>
      </c>
      <c r="D836" s="454">
        <v>796</v>
      </c>
      <c r="E836" s="454">
        <v>0</v>
      </c>
      <c r="F836" s="634"/>
      <c r="G836" s="681"/>
      <c r="H836" s="636"/>
      <c r="I836" s="636"/>
      <c r="J836" s="653"/>
    </row>
    <row r="837" spans="1:10" ht="43.5" customHeight="1" x14ac:dyDescent="0.2">
      <c r="A837" s="476" t="s">
        <v>6739</v>
      </c>
      <c r="B837" s="639" t="s">
        <v>6740</v>
      </c>
      <c r="C837" s="454" t="s">
        <v>48</v>
      </c>
      <c r="D837" s="454">
        <v>384</v>
      </c>
      <c r="E837" s="454">
        <v>3</v>
      </c>
      <c r="F837" s="634"/>
      <c r="G837" s="681"/>
      <c r="H837" s="636"/>
      <c r="I837" s="636"/>
      <c r="J837" s="653"/>
    </row>
    <row r="838" spans="1:10" ht="69.75" customHeight="1" x14ac:dyDescent="0.2">
      <c r="A838" s="476" t="s">
        <v>8448</v>
      </c>
      <c r="B838" s="639" t="s">
        <v>8449</v>
      </c>
      <c r="C838" s="454" t="s">
        <v>48</v>
      </c>
      <c r="D838" s="454">
        <v>384</v>
      </c>
      <c r="E838" s="454">
        <v>3</v>
      </c>
      <c r="F838" s="634"/>
      <c r="G838" s="681">
        <v>1</v>
      </c>
      <c r="H838" s="714" t="s">
        <v>12373</v>
      </c>
      <c r="I838" s="636"/>
      <c r="J838" s="653"/>
    </row>
    <row r="839" spans="1:10" ht="36" x14ac:dyDescent="0.2">
      <c r="A839" s="476" t="s">
        <v>8450</v>
      </c>
      <c r="B839" s="639" t="s">
        <v>8451</v>
      </c>
      <c r="C839" s="454" t="s">
        <v>48</v>
      </c>
      <c r="D839" s="454">
        <v>384</v>
      </c>
      <c r="E839" s="454">
        <v>3</v>
      </c>
      <c r="F839" s="634"/>
      <c r="G839" s="681">
        <v>1</v>
      </c>
      <c r="H839" s="715" t="s">
        <v>12374</v>
      </c>
      <c r="I839" s="636"/>
      <c r="J839" s="653"/>
    </row>
    <row r="840" spans="1:10" ht="51" x14ac:dyDescent="0.25">
      <c r="A840" s="476" t="s">
        <v>8452</v>
      </c>
      <c r="B840" s="639" t="s">
        <v>8453</v>
      </c>
      <c r="C840" s="454" t="s">
        <v>48</v>
      </c>
      <c r="D840" s="454">
        <v>384</v>
      </c>
      <c r="E840" s="454">
        <v>3</v>
      </c>
      <c r="F840" s="653"/>
      <c r="G840" s="716"/>
      <c r="H840" s="697"/>
      <c r="I840" s="636"/>
      <c r="J840" s="653"/>
    </row>
    <row r="841" spans="1:10" ht="38.25" x14ac:dyDescent="0.2">
      <c r="A841" s="476" t="s">
        <v>8454</v>
      </c>
      <c r="B841" s="639" t="s">
        <v>8455</v>
      </c>
      <c r="C841" s="454" t="s">
        <v>48</v>
      </c>
      <c r="D841" s="454">
        <v>384</v>
      </c>
      <c r="E841" s="454">
        <v>3</v>
      </c>
      <c r="F841" s="634"/>
      <c r="G841" s="681"/>
      <c r="H841" s="636"/>
      <c r="I841" s="636"/>
      <c r="J841" s="653"/>
    </row>
    <row r="842" spans="1:10" ht="25.5" x14ac:dyDescent="0.2">
      <c r="A842" s="476" t="s">
        <v>8456</v>
      </c>
      <c r="B842" s="639" t="s">
        <v>8457</v>
      </c>
      <c r="C842" s="454" t="s">
        <v>48</v>
      </c>
      <c r="D842" s="454">
        <v>384</v>
      </c>
      <c r="E842" s="454">
        <v>3</v>
      </c>
      <c r="F842" s="634"/>
      <c r="G842" s="681"/>
      <c r="H842" s="636"/>
      <c r="I842" s="636"/>
      <c r="J842" s="653"/>
    </row>
    <row r="843" spans="1:10" ht="25.5" x14ac:dyDescent="0.2">
      <c r="A843" s="476" t="s">
        <v>8458</v>
      </c>
      <c r="B843" s="639" t="s">
        <v>8459</v>
      </c>
      <c r="C843" s="454" t="s">
        <v>48</v>
      </c>
      <c r="D843" s="454">
        <v>384</v>
      </c>
      <c r="E843" s="454">
        <v>3</v>
      </c>
      <c r="F843" s="634"/>
      <c r="G843" s="681"/>
      <c r="H843" s="636"/>
      <c r="I843" s="636"/>
      <c r="J843" s="653"/>
    </row>
    <row r="844" spans="1:10" ht="25.5" x14ac:dyDescent="0.2">
      <c r="A844" s="476" t="s">
        <v>8460</v>
      </c>
      <c r="B844" s="639" t="s">
        <v>8461</v>
      </c>
      <c r="C844" s="454" t="s">
        <v>48</v>
      </c>
      <c r="D844" s="454">
        <v>384</v>
      </c>
      <c r="E844" s="454">
        <v>3</v>
      </c>
      <c r="F844" s="634"/>
      <c r="G844" s="681"/>
      <c r="H844" s="636"/>
      <c r="I844" s="636"/>
      <c r="J844" s="653"/>
    </row>
    <row r="845" spans="1:10" ht="51" x14ac:dyDescent="0.2">
      <c r="A845" s="476" t="s">
        <v>8462</v>
      </c>
      <c r="B845" s="639" t="s">
        <v>8463</v>
      </c>
      <c r="C845" s="454" t="s">
        <v>48</v>
      </c>
      <c r="D845" s="454">
        <v>384</v>
      </c>
      <c r="E845" s="454">
        <v>3</v>
      </c>
      <c r="F845" s="634"/>
      <c r="G845" s="681"/>
      <c r="H845" s="636"/>
      <c r="I845" s="636"/>
      <c r="J845" s="653"/>
    </row>
    <row r="846" spans="1:10" ht="25.5" x14ac:dyDescent="0.2">
      <c r="A846" s="476" t="s">
        <v>4054</v>
      </c>
      <c r="B846" s="639" t="s">
        <v>4055</v>
      </c>
      <c r="C846" s="454" t="s">
        <v>48</v>
      </c>
      <c r="D846" s="454">
        <v>384</v>
      </c>
      <c r="E846" s="454">
        <v>3</v>
      </c>
      <c r="F846" s="634"/>
      <c r="G846" s="681"/>
      <c r="H846" s="636"/>
      <c r="I846" s="636"/>
      <c r="J846" s="653"/>
    </row>
    <row r="847" spans="1:10" ht="12.75" x14ac:dyDescent="0.2">
      <c r="A847" s="717"/>
      <c r="B847" s="718"/>
      <c r="C847" s="719"/>
      <c r="D847" s="719"/>
      <c r="E847" s="719"/>
      <c r="F847" s="654"/>
      <c r="G847" s="672"/>
      <c r="H847" s="720"/>
    </row>
    <row r="848" spans="1:10" ht="15.75" x14ac:dyDescent="0.2">
      <c r="A848" s="279" t="s">
        <v>12644</v>
      </c>
      <c r="B848" s="718"/>
      <c r="C848" s="719"/>
      <c r="D848" s="719"/>
      <c r="E848" s="719"/>
      <c r="F848" s="654"/>
      <c r="G848" s="672"/>
      <c r="H848" s="279"/>
    </row>
    <row r="849" spans="1:8" ht="12.75" x14ac:dyDescent="0.2">
      <c r="A849" s="279" t="s">
        <v>76</v>
      </c>
      <c r="B849" s="718"/>
      <c r="C849" s="719"/>
      <c r="D849" s="719"/>
      <c r="E849" s="719"/>
      <c r="F849" s="654"/>
      <c r="G849" s="672"/>
      <c r="H849" s="279"/>
    </row>
    <row r="850" spans="1:8" ht="12.75" x14ac:dyDescent="0.2">
      <c r="A850" s="279" t="s">
        <v>78</v>
      </c>
      <c r="B850" s="718"/>
      <c r="C850" s="719"/>
      <c r="D850" s="719"/>
      <c r="E850" s="719"/>
      <c r="F850" s="654"/>
      <c r="G850" s="672"/>
      <c r="H850" s="279"/>
    </row>
    <row r="851" spans="1:8" ht="12.75" x14ac:dyDescent="0.2">
      <c r="A851" s="279" t="s">
        <v>77</v>
      </c>
      <c r="B851" s="718"/>
      <c r="C851" s="719"/>
      <c r="D851" s="719"/>
      <c r="E851" s="719"/>
      <c r="F851" s="654"/>
      <c r="G851" s="672"/>
      <c r="H851" s="279"/>
    </row>
    <row r="852" spans="1:8" x14ac:dyDescent="0.25">
      <c r="A852" s="810"/>
      <c r="B852" s="718"/>
    </row>
    <row r="853" spans="1:8" x14ac:dyDescent="0.25">
      <c r="A853" s="810"/>
      <c r="B853" s="718"/>
    </row>
    <row r="854" spans="1:8" x14ac:dyDescent="0.25">
      <c r="A854" s="810"/>
      <c r="B854" s="718"/>
    </row>
    <row r="855" spans="1:8" x14ac:dyDescent="0.25">
      <c r="A855" s="810"/>
      <c r="B855" s="718"/>
    </row>
    <row r="856" spans="1:8" x14ac:dyDescent="0.25">
      <c r="A856" s="810"/>
      <c r="B856" s="718"/>
    </row>
    <row r="857" spans="1:8" x14ac:dyDescent="0.25">
      <c r="A857" s="810"/>
      <c r="B857" s="718"/>
    </row>
    <row r="858" spans="1:8" x14ac:dyDescent="0.25">
      <c r="A858" s="810"/>
      <c r="B858" s="718"/>
    </row>
    <row r="859" spans="1:8" x14ac:dyDescent="0.25">
      <c r="A859" s="810"/>
      <c r="B859" s="718"/>
    </row>
    <row r="860" spans="1:8" x14ac:dyDescent="0.25">
      <c r="A860" s="810"/>
      <c r="B860" s="718"/>
    </row>
    <row r="861" spans="1:8" x14ac:dyDescent="0.25">
      <c r="A861" s="810"/>
      <c r="B861" s="718"/>
    </row>
    <row r="862" spans="1:8" x14ac:dyDescent="0.25">
      <c r="A862" s="810"/>
      <c r="B862" s="718"/>
    </row>
    <row r="863" spans="1:8" x14ac:dyDescent="0.25">
      <c r="A863" s="810"/>
      <c r="B863" s="718"/>
    </row>
    <row r="864" spans="1:8" x14ac:dyDescent="0.25">
      <c r="A864" s="810"/>
      <c r="B864" s="718"/>
    </row>
    <row r="865" spans="1:2" x14ac:dyDescent="0.25">
      <c r="A865" s="810"/>
      <c r="B865" s="718"/>
    </row>
    <row r="866" spans="1:2" x14ac:dyDescent="0.25">
      <c r="A866" s="810"/>
      <c r="B866" s="718"/>
    </row>
    <row r="867" spans="1:2" x14ac:dyDescent="0.25">
      <c r="A867" s="810"/>
      <c r="B867" s="718"/>
    </row>
    <row r="868" spans="1:2" x14ac:dyDescent="0.25">
      <c r="A868" s="810"/>
      <c r="B868" s="718"/>
    </row>
    <row r="869" spans="1:2" x14ac:dyDescent="0.25">
      <c r="A869" s="810"/>
      <c r="B869" s="718"/>
    </row>
    <row r="870" spans="1:2" x14ac:dyDescent="0.25">
      <c r="A870" s="810"/>
      <c r="B870" s="718"/>
    </row>
    <row r="871" spans="1:2" x14ac:dyDescent="0.25">
      <c r="A871" s="810"/>
      <c r="B871" s="718"/>
    </row>
    <row r="872" spans="1:2" x14ac:dyDescent="0.25">
      <c r="A872" s="810"/>
      <c r="B872" s="718"/>
    </row>
    <row r="873" spans="1:2" x14ac:dyDescent="0.25">
      <c r="A873" s="810"/>
      <c r="B873" s="718"/>
    </row>
    <row r="874" spans="1:2" x14ac:dyDescent="0.25">
      <c r="A874" s="810"/>
      <c r="B874" s="718"/>
    </row>
    <row r="875" spans="1:2" x14ac:dyDescent="0.25">
      <c r="A875" s="810"/>
      <c r="B875" s="718"/>
    </row>
    <row r="876" spans="1:2" x14ac:dyDescent="0.25">
      <c r="A876" s="810"/>
      <c r="B876" s="718"/>
    </row>
    <row r="877" spans="1:2" x14ac:dyDescent="0.25">
      <c r="A877" s="810"/>
      <c r="B877" s="718"/>
    </row>
    <row r="878" spans="1:2" x14ac:dyDescent="0.25">
      <c r="A878" s="810"/>
      <c r="B878" s="718"/>
    </row>
    <row r="879" spans="1:2" x14ac:dyDescent="0.25">
      <c r="A879" s="810"/>
      <c r="B879" s="718"/>
    </row>
    <row r="880" spans="1:2" x14ac:dyDescent="0.25">
      <c r="A880" s="810"/>
      <c r="B880" s="718"/>
    </row>
    <row r="881" spans="1:2" x14ac:dyDescent="0.25">
      <c r="A881" s="810"/>
      <c r="B881" s="718"/>
    </row>
    <row r="882" spans="1:2" x14ac:dyDescent="0.25">
      <c r="A882" s="810"/>
      <c r="B882" s="718"/>
    </row>
    <row r="883" spans="1:2" x14ac:dyDescent="0.25">
      <c r="A883" s="810"/>
      <c r="B883" s="718"/>
    </row>
    <row r="884" spans="1:2" x14ac:dyDescent="0.25">
      <c r="A884" s="810"/>
      <c r="B884" s="718"/>
    </row>
    <row r="885" spans="1:2" x14ac:dyDescent="0.25">
      <c r="A885" s="810"/>
      <c r="B885" s="718"/>
    </row>
    <row r="886" spans="1:2" x14ac:dyDescent="0.25">
      <c r="A886" s="810"/>
      <c r="B886" s="718"/>
    </row>
    <row r="887" spans="1:2" x14ac:dyDescent="0.25">
      <c r="A887" s="810"/>
      <c r="B887" s="718"/>
    </row>
    <row r="888" spans="1:2" x14ac:dyDescent="0.25">
      <c r="A888" s="810"/>
      <c r="B888" s="718"/>
    </row>
    <row r="889" spans="1:2" x14ac:dyDescent="0.25">
      <c r="A889" s="810"/>
      <c r="B889" s="718"/>
    </row>
    <row r="890" spans="1:2" x14ac:dyDescent="0.25">
      <c r="A890" s="810"/>
      <c r="B890" s="718"/>
    </row>
    <row r="891" spans="1:2" x14ac:dyDescent="0.25">
      <c r="A891" s="810"/>
      <c r="B891" s="718"/>
    </row>
    <row r="892" spans="1:2" x14ac:dyDescent="0.25">
      <c r="A892" s="810"/>
      <c r="B892" s="718"/>
    </row>
    <row r="893" spans="1:2" x14ac:dyDescent="0.25">
      <c r="A893" s="810"/>
      <c r="B893" s="718"/>
    </row>
    <row r="894" spans="1:2" x14ac:dyDescent="0.25">
      <c r="A894" s="810"/>
      <c r="B894" s="718"/>
    </row>
  </sheetData>
  <customSheetViews>
    <customSheetView guid="{7F6EF7E3-7570-48FC-9684-5C9072745C7D}" topLeftCell="A489">
      <selection activeCell="I446" sqref="I446"/>
      <pageMargins left="0.7" right="0.7" top="0.75" bottom="0.75" header="0.3" footer="0.3"/>
    </customSheetView>
    <customSheetView guid="{1075FDB2-F57F-43E7-980C-F7D7B890924F}" scale="120" topLeftCell="A205">
      <selection activeCell="E48" sqref="E48"/>
      <pageMargins left="0.7" right="0.7" top="0.75" bottom="0.75" header="0.3" footer="0.3"/>
    </customSheetView>
    <customSheetView guid="{4FF4D868-1B6E-4154-AB06-39D1E777A7CA}">
      <selection activeCell="B4" sqref="B4"/>
      <pageMargins left="0.7" right="0.7" top="0.75" bottom="0.75" header="0.3" footer="0.3"/>
    </customSheetView>
    <customSheetView guid="{464BD3DF-8E57-4833-A4A1-920B409A6A8B}">
      <selection activeCell="B4" sqref="B4"/>
      <pageMargins left="0.7" right="0.7" top="0.75" bottom="0.75" header="0.3" footer="0.3"/>
    </customSheetView>
    <customSheetView guid="{2C9A46E7-0F24-4626-8263-8D225D8ACBC7}">
      <selection activeCell="B4" sqref="B4"/>
      <pageMargins left="0.7" right="0.7" top="0.75" bottom="0.75" header="0.3" footer="0.3"/>
    </customSheetView>
    <customSheetView guid="{3068966D-107B-48F0-9248-2CF6F25BE516}">
      <selection activeCell="B4" sqref="B4"/>
      <pageMargins left="0.7" right="0.7" top="0.75" bottom="0.75" header="0.3" footer="0.3"/>
    </customSheetView>
    <customSheetView guid="{EEE70E7D-09AA-4188-92D2-B647402C91AC}" topLeftCell="A336">
      <selection activeCell="A347" sqref="A347"/>
      <pageMargins left="0.7" right="0.7" top="0.75" bottom="0.75" header="0.3" footer="0.3"/>
    </customSheetView>
    <customSheetView guid="{646E835A-9963-408F-8856-B50588444F73}" topLeftCell="A85">
      <selection activeCell="J8" sqref="J8"/>
      <pageMargins left="0.7" right="0.7" top="0.75" bottom="0.75" header="0.3" footer="0.3"/>
    </customSheetView>
    <customSheetView guid="{12B2C9E0-70D1-4B99-A313-E72DE8F32966}">
      <selection activeCell="C204" sqref="C204:G204"/>
      <pageMargins left="0.7" right="0.7" top="0.75" bottom="0.75" header="0.3" footer="0.3"/>
      <pageSetup paperSize="9" orientation="portrait" verticalDpi="0" r:id="rId1"/>
    </customSheetView>
    <customSheetView guid="{AEB41872-FC5A-4E6C-9153-E7414C965E21}" topLeftCell="A306">
      <selection activeCell="B314" sqref="B314"/>
      <pageMargins left="0.7" right="0.7" top="0.75" bottom="0.75" header="0.3" footer="0.3"/>
      <pageSetup paperSize="9" orientation="portrait" verticalDpi="0" r:id="rId2"/>
    </customSheetView>
    <customSheetView guid="{6DD794F6-73E5-4185-8A62-373B614615F9}" topLeftCell="A137">
      <selection activeCell="C141" sqref="C141:H141"/>
      <pageMargins left="0.7" right="0.7" top="0.75" bottom="0.75" header="0.3" footer="0.3"/>
      <pageSetup paperSize="9" orientation="portrait" verticalDpi="0" r:id="rId3"/>
    </customSheetView>
    <customSheetView guid="{AB1A3717-E54B-45B5-848D-A7BCE5672286}" topLeftCell="A137">
      <selection activeCell="C141" sqref="C141:H141"/>
      <pageMargins left="0.7" right="0.7" top="0.75" bottom="0.75" header="0.3" footer="0.3"/>
      <pageSetup paperSize="9" orientation="portrait" verticalDpi="0" r:id="rId4"/>
    </customSheetView>
    <customSheetView guid="{C8D830CE-DA08-4F86-B4F8-C580E2EC0A7E}" topLeftCell="A137">
      <selection activeCell="C141" sqref="C141:H141"/>
      <pageMargins left="0.7" right="0.7" top="0.75" bottom="0.75" header="0.3" footer="0.3"/>
      <pageSetup paperSize="9" orientation="portrait" verticalDpi="0" r:id="rId5"/>
    </customSheetView>
    <customSheetView guid="{A289803E-0ACA-45D5-B6B9-91CB16AB3428}" topLeftCell="A137">
      <selection activeCell="C141" sqref="C141:H141"/>
      <pageMargins left="0.7" right="0.7" top="0.75" bottom="0.75" header="0.3" footer="0.3"/>
      <pageSetup paperSize="9" orientation="portrait" verticalDpi="0" r:id="rId6"/>
    </customSheetView>
    <customSheetView guid="{A94E9ADC-8047-42A5-A39C-70B7A18764CA}" topLeftCell="A137">
      <selection activeCell="C141" sqref="C141:H141"/>
      <pageMargins left="0.7" right="0.7" top="0.75" bottom="0.75" header="0.3" footer="0.3"/>
      <pageSetup paperSize="9" orientation="portrait" verticalDpi="0" r:id="rId7"/>
    </customSheetView>
    <customSheetView guid="{3FCE89F8-5AE2-4EEB-BC9B-D341B8DECFDB}">
      <selection activeCell="H6" sqref="H6:H287"/>
      <pageMargins left="0.7" right="0.7" top="0.75" bottom="0.75" header="0.3" footer="0.3"/>
    </customSheetView>
    <customSheetView guid="{F554FBAA-E5F5-4601-A120-51D4C091EDCD}" topLeftCell="A137">
      <selection activeCell="C141" sqref="C141:H141"/>
      <pageMargins left="0.7" right="0.7" top="0.75" bottom="0.75" header="0.3" footer="0.3"/>
      <pageSetup paperSize="9" orientation="portrait" verticalDpi="0" r:id="rId8"/>
    </customSheetView>
    <customSheetView guid="{53336563-1416-45C1-B960-AA00597B5397}" topLeftCell="A137">
      <selection activeCell="C141" sqref="C141:H141"/>
      <pageMargins left="0.7" right="0.7" top="0.75" bottom="0.75" header="0.3" footer="0.3"/>
      <pageSetup paperSize="9" orientation="portrait" verticalDpi="0" r:id="rId9"/>
    </customSheetView>
    <customSheetView guid="{8C182BFA-E9BF-4C35-AE5B-A01B9160A9BD}" topLeftCell="A137">
      <selection activeCell="C141" sqref="C141:H141"/>
      <pageMargins left="0.7" right="0.7" top="0.75" bottom="0.75" header="0.3" footer="0.3"/>
      <pageSetup paperSize="9" orientation="portrait" verticalDpi="0" r:id="rId10"/>
    </customSheetView>
    <customSheetView guid="{6577C7A7-7D33-4170-9F82-2B4BD10F6615}" topLeftCell="A338">
      <selection activeCell="G194" sqref="G194"/>
      <pageMargins left="0.7" right="0.7" top="0.75" bottom="0.75" header="0.3" footer="0.3"/>
      <pageSetup paperSize="9" orientation="portrait" verticalDpi="0" r:id="rId11"/>
    </customSheetView>
    <customSheetView guid="{E14AD864-46D7-4C1E-BFF2-755D18501345}" topLeftCell="A137">
      <selection activeCell="C141" sqref="C141:H141"/>
      <pageMargins left="0.7" right="0.7" top="0.75" bottom="0.75" header="0.3" footer="0.3"/>
      <pageSetup paperSize="9" orientation="portrait" verticalDpi="0" r:id="rId12"/>
    </customSheetView>
    <customSheetView guid="{8EAE42C2-DD05-4443-8BA5-1C270E4633C2}" topLeftCell="A137">
      <selection activeCell="C141" sqref="C141:H141"/>
      <pageMargins left="0.7" right="0.7" top="0.75" bottom="0.75" header="0.3" footer="0.3"/>
      <pageSetup paperSize="9" orientation="portrait" verticalDpi="0" r:id="rId13"/>
    </customSheetView>
    <customSheetView guid="{06ED7295-D23E-47C5-B33A-E7B58FE5759C}" scale="120">
      <selection activeCell="E48" sqref="E48"/>
      <pageMargins left="0.7" right="0.7" top="0.75" bottom="0.75" header="0.3" footer="0.3"/>
    </customSheetView>
    <customSheetView guid="{B1312F5B-D51B-408C-9932-AF8ACB3ED37B}" topLeftCell="A107">
      <selection activeCell="J118" sqref="J118"/>
      <pageMargins left="0.31496062992125984" right="0.31496062992125984" top="0.15748031496062992" bottom="0.15748031496062992" header="0.31496062992125984" footer="0.31496062992125984"/>
      <pageSetup paperSize="9" orientation="landscape" r:id="rId14"/>
    </customSheetView>
    <customSheetView guid="{B9895F61-BE72-4E84-AB12-F5C69093D672}" scale="90" topLeftCell="A361">
      <selection activeCell="A360" sqref="A360:IV360"/>
      <pageMargins left="0.7" right="0.7" top="0.75" bottom="0.75" header="0.3" footer="0.3"/>
      <pageSetup paperSize="9" orientation="portrait" verticalDpi="0" r:id="rId15"/>
    </customSheetView>
    <customSheetView guid="{C34215C8-FA33-4526-B2B5-D745A9B0F12F}" scale="106" showPageBreaks="1" topLeftCell="A688">
      <selection activeCell="M691" sqref="M691"/>
      <pageMargins left="0.31496062992125984" right="0.31496062992125984" top="0.15748031496062992" bottom="0.15748031496062992" header="0.31496062992125984" footer="0.31496062992125984"/>
      <pageSetup paperSize="9" orientation="portrait" verticalDpi="0" r:id="rId16"/>
    </customSheetView>
    <customSheetView guid="{CF0550F6-6972-4223-AB00-DB5641ECEE10}">
      <selection activeCell="H1" sqref="H1:H2"/>
      <pageMargins left="0.7" right="0.7" top="0.75" bottom="0.75" header="0.3" footer="0.3"/>
      <pageSetup paperSize="9" orientation="landscape" r:id="rId17"/>
    </customSheetView>
  </customSheetView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7"/>
  <sheetViews>
    <sheetView zoomScaleNormal="90" workbookViewId="0">
      <selection activeCell="B5" sqref="B5"/>
    </sheetView>
  </sheetViews>
  <sheetFormatPr defaultRowHeight="12.75" x14ac:dyDescent="0.2"/>
  <cols>
    <col min="1" max="1" width="12.42578125" style="733" customWidth="1"/>
    <col min="2" max="2" width="29.42578125" style="669" customWidth="1"/>
    <col min="3" max="3" width="10.140625" style="654" customWidth="1"/>
    <col min="4" max="4" width="9.140625" style="654" customWidth="1"/>
    <col min="5" max="5" width="8.140625" style="654" customWidth="1"/>
    <col min="6" max="6" width="9.28515625" style="654" customWidth="1"/>
    <col min="7" max="7" width="8.7109375" style="654" customWidth="1"/>
    <col min="8" max="8" width="22.28515625" style="646" customWidth="1"/>
    <col min="9" max="9" width="23.28515625" style="652" customWidth="1"/>
    <col min="10" max="10" width="27.140625" style="654" customWidth="1"/>
    <col min="11" max="11" width="19.85546875" style="654" customWidth="1"/>
    <col min="12" max="12" width="9.140625" style="654" customWidth="1"/>
  </cols>
  <sheetData>
    <row r="1" spans="1:12" ht="147" customHeight="1" x14ac:dyDescent="0.2">
      <c r="A1" s="647" t="s">
        <v>3247</v>
      </c>
      <c r="B1" s="625" t="s">
        <v>3248</v>
      </c>
      <c r="C1" s="625" t="s">
        <v>58</v>
      </c>
      <c r="D1" s="625" t="s">
        <v>18</v>
      </c>
      <c r="E1" s="625" t="s">
        <v>66</v>
      </c>
      <c r="F1" s="725" t="s">
        <v>98</v>
      </c>
      <c r="G1" s="726" t="s">
        <v>586</v>
      </c>
      <c r="H1" s="625" t="s">
        <v>6172</v>
      </c>
      <c r="I1" s="627" t="s">
        <v>9046</v>
      </c>
      <c r="J1" s="727" t="s">
        <v>9047</v>
      </c>
    </row>
    <row r="2" spans="1:12" x14ac:dyDescent="0.2">
      <c r="A2" s="627">
        <v>1</v>
      </c>
      <c r="B2" s="628">
        <v>2</v>
      </c>
      <c r="C2" s="628">
        <v>3</v>
      </c>
      <c r="D2" s="628">
        <v>4</v>
      </c>
      <c r="E2" s="628">
        <v>5</v>
      </c>
      <c r="F2" s="728">
        <v>6</v>
      </c>
      <c r="G2" s="728">
        <v>7</v>
      </c>
      <c r="H2" s="627">
        <v>8</v>
      </c>
      <c r="I2" s="627">
        <v>9</v>
      </c>
      <c r="J2" s="625">
        <v>10</v>
      </c>
    </row>
    <row r="3" spans="1:12" ht="33.75" customHeight="1" x14ac:dyDescent="0.2">
      <c r="A3" s="675">
        <v>29</v>
      </c>
      <c r="B3" s="768" t="s">
        <v>4056</v>
      </c>
      <c r="C3" s="645"/>
      <c r="D3" s="454"/>
      <c r="E3" s="454"/>
      <c r="F3" s="634"/>
      <c r="G3" s="634"/>
      <c r="I3" s="636"/>
      <c r="J3" s="653"/>
    </row>
    <row r="4" spans="1:12" ht="25.5" x14ac:dyDescent="0.2">
      <c r="A4" s="729" t="s">
        <v>4057</v>
      </c>
      <c r="B4" s="640" t="s">
        <v>4058</v>
      </c>
      <c r="C4" s="454" t="s">
        <v>25</v>
      </c>
      <c r="D4" s="454">
        <v>796</v>
      </c>
      <c r="E4" s="454">
        <v>0</v>
      </c>
      <c r="F4" s="634"/>
      <c r="G4" s="634"/>
      <c r="I4" s="640" t="s">
        <v>11735</v>
      </c>
      <c r="J4" s="653"/>
    </row>
    <row r="5" spans="1:12" ht="63.75" x14ac:dyDescent="0.2">
      <c r="A5" s="729" t="s">
        <v>11419</v>
      </c>
      <c r="B5" s="640" t="s">
        <v>11422</v>
      </c>
      <c r="C5" s="454" t="s">
        <v>25</v>
      </c>
      <c r="D5" s="454">
        <v>796</v>
      </c>
      <c r="E5" s="454">
        <v>0</v>
      </c>
      <c r="F5" s="634"/>
      <c r="G5" s="634"/>
      <c r="I5" s="279"/>
      <c r="J5" s="653"/>
    </row>
    <row r="6" spans="1:12" ht="63.75" x14ac:dyDescent="0.2">
      <c r="A6" s="729" t="s">
        <v>11420</v>
      </c>
      <c r="B6" s="640" t="s">
        <v>11423</v>
      </c>
      <c r="C6" s="454" t="s">
        <v>25</v>
      </c>
      <c r="D6" s="454">
        <v>796</v>
      </c>
      <c r="E6" s="454">
        <v>0</v>
      </c>
      <c r="F6" s="634"/>
      <c r="G6" s="634"/>
      <c r="I6" s="636"/>
      <c r="J6" s="653"/>
    </row>
    <row r="7" spans="1:12" ht="38.25" x14ac:dyDescent="0.2">
      <c r="A7" s="729" t="s">
        <v>11421</v>
      </c>
      <c r="B7" s="640" t="s">
        <v>11424</v>
      </c>
      <c r="C7" s="454" t="s">
        <v>25</v>
      </c>
      <c r="D7" s="454">
        <v>796</v>
      </c>
      <c r="E7" s="454">
        <v>0</v>
      </c>
      <c r="F7" s="634"/>
      <c r="G7" s="634"/>
      <c r="I7" s="636"/>
      <c r="J7" s="653"/>
    </row>
    <row r="8" spans="1:12" ht="43.5" customHeight="1" x14ac:dyDescent="0.2">
      <c r="A8" s="729" t="s">
        <v>4059</v>
      </c>
      <c r="B8" s="640" t="s">
        <v>4060</v>
      </c>
      <c r="C8" s="454" t="s">
        <v>25</v>
      </c>
      <c r="D8" s="454">
        <v>796</v>
      </c>
      <c r="E8" s="454">
        <v>0</v>
      </c>
      <c r="F8" s="634"/>
      <c r="G8" s="634">
        <v>1</v>
      </c>
      <c r="H8" s="640" t="s">
        <v>11748</v>
      </c>
      <c r="I8" s="636"/>
      <c r="J8" s="653"/>
    </row>
    <row r="9" spans="1:12" ht="63.75" x14ac:dyDescent="0.2">
      <c r="A9" s="729" t="s">
        <v>4061</v>
      </c>
      <c r="B9" s="640" t="s">
        <v>4062</v>
      </c>
      <c r="C9" s="454" t="s">
        <v>25</v>
      </c>
      <c r="D9" s="454">
        <v>796</v>
      </c>
      <c r="E9" s="454">
        <v>0</v>
      </c>
      <c r="F9" s="634"/>
      <c r="G9" s="634"/>
      <c r="I9" s="636"/>
      <c r="J9" s="653"/>
    </row>
    <row r="10" spans="1:12" ht="51" x14ac:dyDescent="0.2">
      <c r="A10" s="729" t="s">
        <v>4063</v>
      </c>
      <c r="B10" s="640" t="s">
        <v>4064</v>
      </c>
      <c r="C10" s="454" t="s">
        <v>25</v>
      </c>
      <c r="D10" s="454">
        <v>796</v>
      </c>
      <c r="E10" s="454">
        <v>0</v>
      </c>
      <c r="F10" s="634"/>
      <c r="G10" s="634"/>
      <c r="I10" s="636"/>
      <c r="J10" s="653"/>
    </row>
    <row r="11" spans="1:12" ht="65.25" customHeight="1" x14ac:dyDescent="0.2">
      <c r="A11" s="729" t="s">
        <v>4065</v>
      </c>
      <c r="B11" s="640" t="s">
        <v>4066</v>
      </c>
      <c r="C11" s="454" t="s">
        <v>25</v>
      </c>
      <c r="D11" s="454">
        <v>796</v>
      </c>
      <c r="E11" s="454">
        <v>0</v>
      </c>
      <c r="F11" s="634"/>
      <c r="G11" s="634"/>
      <c r="I11" s="636"/>
      <c r="J11" s="653"/>
    </row>
    <row r="12" spans="1:12" ht="33.75" customHeight="1" x14ac:dyDescent="0.2">
      <c r="A12" s="638" t="s">
        <v>8422</v>
      </c>
      <c r="B12" s="477" t="s">
        <v>8423</v>
      </c>
      <c r="C12" s="454" t="s">
        <v>25</v>
      </c>
      <c r="D12" s="454">
        <v>796</v>
      </c>
      <c r="E12" s="454">
        <v>0</v>
      </c>
      <c r="F12" s="634"/>
      <c r="G12" s="634"/>
      <c r="H12" s="640"/>
      <c r="I12" s="640" t="s">
        <v>11747</v>
      </c>
      <c r="J12" s="653"/>
    </row>
    <row r="13" spans="1:12" s="18" customFormat="1" ht="79.5" customHeight="1" x14ac:dyDescent="0.2">
      <c r="A13" s="638" t="s">
        <v>8395</v>
      </c>
      <c r="B13" s="477" t="s">
        <v>8396</v>
      </c>
      <c r="C13" s="454" t="s">
        <v>25</v>
      </c>
      <c r="D13" s="454">
        <v>796</v>
      </c>
      <c r="E13" s="454">
        <v>0</v>
      </c>
      <c r="F13" s="634"/>
      <c r="G13" s="634"/>
      <c r="H13" s="646"/>
      <c r="I13" s="636"/>
      <c r="J13" s="653"/>
      <c r="K13" s="654"/>
      <c r="L13" s="654"/>
    </row>
    <row r="14" spans="1:12" s="18" customFormat="1" ht="42.75" customHeight="1" x14ac:dyDescent="0.2">
      <c r="A14" s="638" t="s">
        <v>8397</v>
      </c>
      <c r="B14" s="477" t="s">
        <v>8398</v>
      </c>
      <c r="C14" s="454" t="s">
        <v>25</v>
      </c>
      <c r="D14" s="454">
        <v>796</v>
      </c>
      <c r="E14" s="454">
        <v>0</v>
      </c>
      <c r="F14" s="634"/>
      <c r="G14" s="634"/>
      <c r="H14" s="646"/>
      <c r="I14" s="636"/>
      <c r="J14" s="653"/>
      <c r="K14" s="654"/>
      <c r="L14" s="654"/>
    </row>
    <row r="15" spans="1:12" ht="109.5" customHeight="1" x14ac:dyDescent="0.2">
      <c r="A15" s="476" t="s">
        <v>4067</v>
      </c>
      <c r="B15" s="477" t="s">
        <v>8478</v>
      </c>
      <c r="C15" s="454" t="s">
        <v>25</v>
      </c>
      <c r="D15" s="454">
        <v>796</v>
      </c>
      <c r="E15" s="454">
        <v>0</v>
      </c>
      <c r="F15" s="634"/>
      <c r="G15" s="634"/>
      <c r="I15" s="647" t="s">
        <v>9185</v>
      </c>
      <c r="J15" s="653"/>
    </row>
    <row r="16" spans="1:12" ht="63.75" x14ac:dyDescent="0.2">
      <c r="A16" s="476" t="s">
        <v>4068</v>
      </c>
      <c r="B16" s="477" t="s">
        <v>8267</v>
      </c>
      <c r="C16" s="454" t="s">
        <v>25</v>
      </c>
      <c r="D16" s="454">
        <v>796</v>
      </c>
      <c r="E16" s="454">
        <v>0</v>
      </c>
      <c r="F16" s="634"/>
      <c r="G16" s="634"/>
      <c r="I16" s="636"/>
      <c r="J16" s="653"/>
    </row>
    <row r="17" spans="1:10" ht="63.75" x14ac:dyDescent="0.2">
      <c r="A17" s="476" t="s">
        <v>4069</v>
      </c>
      <c r="B17" s="477" t="s">
        <v>8268</v>
      </c>
      <c r="C17" s="454" t="s">
        <v>25</v>
      </c>
      <c r="D17" s="454">
        <v>796</v>
      </c>
      <c r="E17" s="454">
        <v>0</v>
      </c>
      <c r="F17" s="634"/>
      <c r="G17" s="634"/>
      <c r="I17" s="636"/>
      <c r="J17" s="653"/>
    </row>
    <row r="18" spans="1:10" ht="38.25" x14ac:dyDescent="0.2">
      <c r="A18" s="476" t="s">
        <v>4070</v>
      </c>
      <c r="B18" s="477" t="s">
        <v>8269</v>
      </c>
      <c r="C18" s="454" t="s">
        <v>25</v>
      </c>
      <c r="D18" s="454">
        <v>796</v>
      </c>
      <c r="E18" s="454">
        <v>0</v>
      </c>
      <c r="F18" s="634"/>
      <c r="G18" s="634"/>
      <c r="I18" s="636"/>
      <c r="J18" s="653"/>
    </row>
    <row r="19" spans="1:10" x14ac:dyDescent="0.2">
      <c r="A19" s="476" t="s">
        <v>4071</v>
      </c>
      <c r="B19" s="477" t="s">
        <v>4072</v>
      </c>
      <c r="C19" s="454" t="s">
        <v>25</v>
      </c>
      <c r="D19" s="454">
        <v>796</v>
      </c>
      <c r="E19" s="454">
        <v>0</v>
      </c>
      <c r="F19" s="634"/>
      <c r="G19" s="634"/>
      <c r="I19" s="636"/>
      <c r="J19" s="653"/>
    </row>
    <row r="20" spans="1:10" ht="108.75" customHeight="1" x14ac:dyDescent="0.2">
      <c r="A20" s="476" t="s">
        <v>8213</v>
      </c>
      <c r="B20" s="477" t="s">
        <v>8479</v>
      </c>
      <c r="C20" s="454" t="s">
        <v>25</v>
      </c>
      <c r="D20" s="454">
        <v>796</v>
      </c>
      <c r="E20" s="454">
        <v>0</v>
      </c>
      <c r="F20" s="634"/>
      <c r="G20" s="634"/>
      <c r="I20" s="636"/>
      <c r="J20" s="653"/>
    </row>
    <row r="21" spans="1:10" ht="102" x14ac:dyDescent="0.2">
      <c r="A21" s="476" t="s">
        <v>8466</v>
      </c>
      <c r="B21" s="477" t="s">
        <v>8480</v>
      </c>
      <c r="C21" s="454" t="s">
        <v>25</v>
      </c>
      <c r="D21" s="454">
        <v>796</v>
      </c>
      <c r="E21" s="454">
        <v>0</v>
      </c>
      <c r="F21" s="634"/>
      <c r="G21" s="634"/>
      <c r="I21" s="640" t="s">
        <v>9751</v>
      </c>
      <c r="J21" s="653"/>
    </row>
    <row r="22" spans="1:10" ht="127.5" x14ac:dyDescent="0.2">
      <c r="A22" s="476" t="s">
        <v>8467</v>
      </c>
      <c r="B22" s="477" t="s">
        <v>8481</v>
      </c>
      <c r="C22" s="454" t="s">
        <v>25</v>
      </c>
      <c r="D22" s="454">
        <v>796</v>
      </c>
      <c r="E22" s="454">
        <v>0</v>
      </c>
      <c r="F22" s="634"/>
      <c r="G22" s="634"/>
      <c r="I22" s="636"/>
      <c r="J22" s="653"/>
    </row>
    <row r="23" spans="1:10" ht="127.5" x14ac:dyDescent="0.2">
      <c r="A23" s="476" t="s">
        <v>8468</v>
      </c>
      <c r="B23" s="477" t="s">
        <v>8482</v>
      </c>
      <c r="C23" s="454" t="s">
        <v>25</v>
      </c>
      <c r="D23" s="454">
        <v>796</v>
      </c>
      <c r="E23" s="454">
        <v>0</v>
      </c>
      <c r="F23" s="634"/>
      <c r="G23" s="634"/>
      <c r="I23" s="636"/>
      <c r="J23" s="653"/>
    </row>
    <row r="24" spans="1:10" ht="101.25" customHeight="1" x14ac:dyDescent="0.2">
      <c r="A24" s="476" t="s">
        <v>8469</v>
      </c>
      <c r="B24" s="477" t="s">
        <v>8483</v>
      </c>
      <c r="C24" s="454" t="s">
        <v>25</v>
      </c>
      <c r="D24" s="454">
        <v>796</v>
      </c>
      <c r="E24" s="454">
        <v>0</v>
      </c>
      <c r="F24" s="634"/>
      <c r="G24" s="634"/>
      <c r="I24" s="636"/>
      <c r="J24" s="653"/>
    </row>
    <row r="25" spans="1:10" ht="54" customHeight="1" x14ac:dyDescent="0.2">
      <c r="A25" s="638" t="s">
        <v>4073</v>
      </c>
      <c r="B25" s="477" t="s">
        <v>4074</v>
      </c>
      <c r="C25" s="454" t="s">
        <v>25</v>
      </c>
      <c r="D25" s="454">
        <v>796</v>
      </c>
      <c r="E25" s="454">
        <v>0</v>
      </c>
      <c r="F25" s="634"/>
      <c r="G25" s="634"/>
      <c r="I25" s="640" t="s">
        <v>9762</v>
      </c>
      <c r="J25" s="653"/>
    </row>
    <row r="26" spans="1:10" ht="83.25" customHeight="1" x14ac:dyDescent="0.2">
      <c r="A26" s="638" t="s">
        <v>8214</v>
      </c>
      <c r="B26" s="477" t="s">
        <v>8215</v>
      </c>
      <c r="C26" s="454" t="s">
        <v>25</v>
      </c>
      <c r="D26" s="454">
        <v>796</v>
      </c>
      <c r="E26" s="454">
        <v>0</v>
      </c>
      <c r="F26" s="634"/>
      <c r="G26" s="635">
        <v>1</v>
      </c>
      <c r="H26" s="640" t="s">
        <v>8216</v>
      </c>
      <c r="I26" s="636"/>
      <c r="J26" s="653"/>
    </row>
    <row r="27" spans="1:10" ht="39.75" customHeight="1" x14ac:dyDescent="0.2">
      <c r="A27" s="476" t="s">
        <v>4075</v>
      </c>
      <c r="B27" s="477" t="s">
        <v>4076</v>
      </c>
      <c r="C27" s="454" t="s">
        <v>25</v>
      </c>
      <c r="D27" s="454">
        <v>796</v>
      </c>
      <c r="E27" s="454">
        <v>0</v>
      </c>
      <c r="F27" s="634"/>
      <c r="G27" s="634"/>
      <c r="I27" s="647" t="s">
        <v>9184</v>
      </c>
      <c r="J27" s="653"/>
    </row>
    <row r="28" spans="1:10" ht="53.25" customHeight="1" x14ac:dyDescent="0.2">
      <c r="A28" s="476" t="s">
        <v>4077</v>
      </c>
      <c r="B28" s="477" t="s">
        <v>4078</v>
      </c>
      <c r="C28" s="454" t="s">
        <v>25</v>
      </c>
      <c r="D28" s="454">
        <v>796</v>
      </c>
      <c r="E28" s="454">
        <v>0</v>
      </c>
      <c r="F28" s="634"/>
      <c r="G28" s="634"/>
      <c r="I28" s="636"/>
      <c r="J28" s="653"/>
    </row>
    <row r="29" spans="1:10" ht="54" customHeight="1" x14ac:dyDescent="0.2">
      <c r="A29" s="476" t="s">
        <v>4079</v>
      </c>
      <c r="B29" s="477" t="s">
        <v>4080</v>
      </c>
      <c r="C29" s="454" t="s">
        <v>25</v>
      </c>
      <c r="D29" s="454">
        <v>796</v>
      </c>
      <c r="E29" s="454">
        <v>0</v>
      </c>
      <c r="F29" s="634"/>
      <c r="G29" s="634"/>
      <c r="I29" s="636"/>
      <c r="J29" s="653"/>
    </row>
    <row r="30" spans="1:10" ht="51" x14ac:dyDescent="0.2">
      <c r="A30" s="476" t="s">
        <v>4081</v>
      </c>
      <c r="B30" s="477" t="s">
        <v>4082</v>
      </c>
      <c r="C30" s="454" t="s">
        <v>25</v>
      </c>
      <c r="D30" s="454">
        <v>796</v>
      </c>
      <c r="E30" s="454">
        <v>0</v>
      </c>
      <c r="F30" s="634"/>
      <c r="G30" s="634"/>
      <c r="I30" s="636"/>
      <c r="J30" s="653"/>
    </row>
    <row r="31" spans="1:10" ht="42.75" customHeight="1" x14ac:dyDescent="0.2">
      <c r="A31" s="476" t="s">
        <v>4083</v>
      </c>
      <c r="B31" s="477" t="s">
        <v>4084</v>
      </c>
      <c r="C31" s="454" t="s">
        <v>25</v>
      </c>
      <c r="D31" s="454">
        <v>796</v>
      </c>
      <c r="E31" s="454">
        <v>0</v>
      </c>
      <c r="F31" s="634"/>
      <c r="G31" s="634"/>
      <c r="I31" s="647" t="s">
        <v>9183</v>
      </c>
      <c r="J31" s="653"/>
    </row>
    <row r="32" spans="1:10" ht="51" x14ac:dyDescent="0.2">
      <c r="A32" s="476" t="s">
        <v>4085</v>
      </c>
      <c r="B32" s="477" t="s">
        <v>4086</v>
      </c>
      <c r="C32" s="454" t="s">
        <v>25</v>
      </c>
      <c r="D32" s="454">
        <v>796</v>
      </c>
      <c r="E32" s="454">
        <v>0</v>
      </c>
      <c r="F32" s="634"/>
      <c r="G32" s="634"/>
      <c r="I32" s="636"/>
      <c r="J32" s="653"/>
    </row>
    <row r="33" spans="1:10" ht="51.75" customHeight="1" x14ac:dyDescent="0.2">
      <c r="A33" s="476" t="s">
        <v>4087</v>
      </c>
      <c r="B33" s="477" t="s">
        <v>4088</v>
      </c>
      <c r="C33" s="454" t="s">
        <v>25</v>
      </c>
      <c r="D33" s="454">
        <v>796</v>
      </c>
      <c r="E33" s="454">
        <v>0</v>
      </c>
      <c r="F33" s="634"/>
      <c r="G33" s="634"/>
      <c r="I33" s="636"/>
      <c r="J33" s="653"/>
    </row>
    <row r="34" spans="1:10" ht="54.75" customHeight="1" x14ac:dyDescent="0.2">
      <c r="A34" s="476" t="s">
        <v>4089</v>
      </c>
      <c r="B34" s="477" t="s">
        <v>4090</v>
      </c>
      <c r="C34" s="454" t="s">
        <v>25</v>
      </c>
      <c r="D34" s="454">
        <v>796</v>
      </c>
      <c r="E34" s="454">
        <v>0</v>
      </c>
      <c r="F34" s="634"/>
      <c r="G34" s="634"/>
      <c r="I34" s="636"/>
      <c r="J34" s="653"/>
    </row>
    <row r="35" spans="1:10" ht="79.5" customHeight="1" x14ac:dyDescent="0.2">
      <c r="A35" s="476" t="s">
        <v>8470</v>
      </c>
      <c r="B35" s="477" t="s">
        <v>8471</v>
      </c>
      <c r="C35" s="454" t="s">
        <v>25</v>
      </c>
      <c r="D35" s="454">
        <v>796</v>
      </c>
      <c r="E35" s="454">
        <v>0</v>
      </c>
      <c r="F35" s="634"/>
      <c r="G35" s="634"/>
      <c r="I35" s="640" t="s">
        <v>9753</v>
      </c>
      <c r="J35" s="653"/>
    </row>
    <row r="36" spans="1:10" ht="107.25" customHeight="1" x14ac:dyDescent="0.2">
      <c r="A36" s="476" t="s">
        <v>8472</v>
      </c>
      <c r="B36" s="477" t="s">
        <v>8473</v>
      </c>
      <c r="C36" s="454" t="s">
        <v>25</v>
      </c>
      <c r="D36" s="454">
        <v>796</v>
      </c>
      <c r="E36" s="454">
        <v>0</v>
      </c>
      <c r="F36" s="634"/>
      <c r="G36" s="634"/>
      <c r="I36" s="636"/>
      <c r="J36" s="653"/>
    </row>
    <row r="37" spans="1:10" ht="114.75" x14ac:dyDescent="0.2">
      <c r="A37" s="476" t="s">
        <v>8474</v>
      </c>
      <c r="B37" s="477" t="s">
        <v>8475</v>
      </c>
      <c r="C37" s="454" t="s">
        <v>25</v>
      </c>
      <c r="D37" s="454">
        <v>796</v>
      </c>
      <c r="E37" s="454">
        <v>0</v>
      </c>
      <c r="F37" s="634"/>
      <c r="G37" s="634"/>
      <c r="I37" s="636"/>
      <c r="J37" s="653"/>
    </row>
    <row r="38" spans="1:10" ht="105" customHeight="1" x14ac:dyDescent="0.2">
      <c r="A38" s="476" t="s">
        <v>8476</v>
      </c>
      <c r="B38" s="477" t="s">
        <v>8477</v>
      </c>
      <c r="C38" s="454" t="s">
        <v>25</v>
      </c>
      <c r="D38" s="454">
        <v>796</v>
      </c>
      <c r="E38" s="454">
        <v>0</v>
      </c>
      <c r="F38" s="634"/>
      <c r="G38" s="634"/>
      <c r="I38" s="636"/>
      <c r="J38" s="653"/>
    </row>
    <row r="39" spans="1:10" ht="69.75" customHeight="1" x14ac:dyDescent="0.2">
      <c r="A39" s="638" t="s">
        <v>4091</v>
      </c>
      <c r="B39" s="477" t="s">
        <v>4092</v>
      </c>
      <c r="C39" s="454" t="s">
        <v>25</v>
      </c>
      <c r="D39" s="454">
        <v>796</v>
      </c>
      <c r="E39" s="454">
        <v>0</v>
      </c>
      <c r="F39" s="634"/>
      <c r="G39" s="634"/>
      <c r="I39" s="640" t="s">
        <v>9138</v>
      </c>
      <c r="J39" s="653"/>
    </row>
    <row r="40" spans="1:10" ht="39" customHeight="1" x14ac:dyDescent="0.2">
      <c r="A40" s="476" t="s">
        <v>4093</v>
      </c>
      <c r="B40" s="477" t="s">
        <v>4094</v>
      </c>
      <c r="C40" s="454" t="s">
        <v>25</v>
      </c>
      <c r="D40" s="454">
        <v>796</v>
      </c>
      <c r="E40" s="454">
        <v>0</v>
      </c>
      <c r="F40" s="634"/>
      <c r="G40" s="634"/>
      <c r="I40" s="647" t="s">
        <v>9182</v>
      </c>
      <c r="J40" s="653"/>
    </row>
    <row r="41" spans="1:10" ht="54" customHeight="1" x14ac:dyDescent="0.2">
      <c r="A41" s="476" t="s">
        <v>4095</v>
      </c>
      <c r="B41" s="477" t="s">
        <v>4096</v>
      </c>
      <c r="C41" s="454" t="s">
        <v>25</v>
      </c>
      <c r="D41" s="454">
        <v>796</v>
      </c>
      <c r="E41" s="454">
        <v>0</v>
      </c>
      <c r="F41" s="634"/>
      <c r="G41" s="634"/>
      <c r="I41" s="636"/>
      <c r="J41" s="653"/>
    </row>
    <row r="42" spans="1:10" ht="63.75" x14ac:dyDescent="0.2">
      <c r="A42" s="476" t="s">
        <v>4097</v>
      </c>
      <c r="B42" s="477" t="s">
        <v>4098</v>
      </c>
      <c r="C42" s="454" t="s">
        <v>25</v>
      </c>
      <c r="D42" s="454">
        <v>796</v>
      </c>
      <c r="E42" s="454">
        <v>0</v>
      </c>
      <c r="F42" s="634"/>
      <c r="G42" s="634"/>
      <c r="I42" s="636"/>
      <c r="J42" s="653"/>
    </row>
    <row r="43" spans="1:10" ht="51" x14ac:dyDescent="0.2">
      <c r="A43" s="476" t="s">
        <v>4099</v>
      </c>
      <c r="B43" s="477" t="s">
        <v>4100</v>
      </c>
      <c r="C43" s="454" t="s">
        <v>25</v>
      </c>
      <c r="D43" s="454">
        <v>796</v>
      </c>
      <c r="E43" s="454">
        <v>0</v>
      </c>
      <c r="F43" s="634"/>
      <c r="G43" s="634"/>
      <c r="H43" s="653"/>
      <c r="I43" s="636"/>
      <c r="J43" s="653"/>
    </row>
    <row r="44" spans="1:10" ht="25.5" x14ac:dyDescent="0.2">
      <c r="A44" s="476" t="s">
        <v>4101</v>
      </c>
      <c r="B44" s="477" t="s">
        <v>4102</v>
      </c>
      <c r="C44" s="454" t="s">
        <v>25</v>
      </c>
      <c r="D44" s="454">
        <v>796</v>
      </c>
      <c r="E44" s="454">
        <v>0</v>
      </c>
      <c r="F44" s="634"/>
      <c r="G44" s="634"/>
      <c r="I44" s="647" t="s">
        <v>9181</v>
      </c>
      <c r="J44" s="653"/>
    </row>
    <row r="45" spans="1:10" ht="51" x14ac:dyDescent="0.2">
      <c r="A45" s="476" t="s">
        <v>4103</v>
      </c>
      <c r="B45" s="477" t="s">
        <v>4104</v>
      </c>
      <c r="C45" s="454" t="s">
        <v>25</v>
      </c>
      <c r="D45" s="454">
        <v>796</v>
      </c>
      <c r="E45" s="454">
        <v>0</v>
      </c>
      <c r="F45" s="634"/>
      <c r="G45" s="634"/>
      <c r="H45" s="653"/>
      <c r="I45" s="636"/>
      <c r="J45" s="653"/>
    </row>
    <row r="46" spans="1:10" ht="51" x14ac:dyDescent="0.2">
      <c r="A46" s="476" t="s">
        <v>4105</v>
      </c>
      <c r="B46" s="477" t="s">
        <v>4106</v>
      </c>
      <c r="C46" s="454" t="s">
        <v>25</v>
      </c>
      <c r="D46" s="454">
        <v>796</v>
      </c>
      <c r="E46" s="454">
        <v>0</v>
      </c>
      <c r="F46" s="634"/>
      <c r="G46" s="634"/>
      <c r="H46" s="653"/>
      <c r="I46" s="636"/>
      <c r="J46" s="653"/>
    </row>
    <row r="47" spans="1:10" ht="51" x14ac:dyDescent="0.2">
      <c r="A47" s="476" t="s">
        <v>4107</v>
      </c>
      <c r="B47" s="477" t="s">
        <v>4108</v>
      </c>
      <c r="C47" s="454" t="s">
        <v>25</v>
      </c>
      <c r="D47" s="454">
        <v>796</v>
      </c>
      <c r="E47" s="454">
        <v>0</v>
      </c>
      <c r="F47" s="634"/>
      <c r="G47" s="634"/>
      <c r="H47" s="653"/>
      <c r="I47" s="636"/>
      <c r="J47" s="653"/>
    </row>
    <row r="48" spans="1:10" ht="25.5" x14ac:dyDescent="0.2">
      <c r="A48" s="638" t="s">
        <v>4109</v>
      </c>
      <c r="B48" s="477" t="s">
        <v>4110</v>
      </c>
      <c r="C48" s="454" t="s">
        <v>25</v>
      </c>
      <c r="D48" s="454">
        <v>796</v>
      </c>
      <c r="E48" s="454">
        <v>0</v>
      </c>
      <c r="F48" s="634"/>
      <c r="G48" s="634"/>
      <c r="H48" s="653"/>
      <c r="I48" s="636"/>
      <c r="J48" s="653"/>
    </row>
    <row r="49" spans="1:10" ht="38.25" x14ac:dyDescent="0.2">
      <c r="A49" s="638" t="s">
        <v>4111</v>
      </c>
      <c r="B49" s="477" t="s">
        <v>4112</v>
      </c>
      <c r="C49" s="454" t="s">
        <v>25</v>
      </c>
      <c r="D49" s="454">
        <v>796</v>
      </c>
      <c r="E49" s="454">
        <v>0</v>
      </c>
      <c r="F49" s="634"/>
      <c r="G49" s="634"/>
      <c r="H49" s="653"/>
      <c r="I49" s="636"/>
      <c r="J49" s="653"/>
    </row>
    <row r="50" spans="1:10" x14ac:dyDescent="0.2">
      <c r="A50" s="476" t="s">
        <v>4113</v>
      </c>
      <c r="B50" s="477" t="s">
        <v>4114</v>
      </c>
      <c r="C50" s="454" t="s">
        <v>25</v>
      </c>
      <c r="D50" s="454">
        <v>796</v>
      </c>
      <c r="E50" s="454">
        <v>0</v>
      </c>
      <c r="F50" s="634"/>
      <c r="G50" s="634"/>
      <c r="H50" s="653"/>
      <c r="I50" s="636"/>
      <c r="J50" s="653"/>
    </row>
    <row r="51" spans="1:10" ht="25.5" x14ac:dyDescent="0.2">
      <c r="A51" s="476" t="s">
        <v>4115</v>
      </c>
      <c r="B51" s="477" t="s">
        <v>4116</v>
      </c>
      <c r="C51" s="454" t="s">
        <v>25</v>
      </c>
      <c r="D51" s="454">
        <v>796</v>
      </c>
      <c r="E51" s="454">
        <v>0</v>
      </c>
      <c r="F51" s="634"/>
      <c r="G51" s="634"/>
      <c r="H51" s="653"/>
      <c r="I51" s="636"/>
      <c r="J51" s="653"/>
    </row>
    <row r="52" spans="1:10" x14ac:dyDescent="0.2">
      <c r="A52" s="476" t="s">
        <v>4117</v>
      </c>
      <c r="B52" s="477" t="s">
        <v>4118</v>
      </c>
      <c r="C52" s="454" t="s">
        <v>25</v>
      </c>
      <c r="D52" s="454">
        <v>796</v>
      </c>
      <c r="E52" s="454">
        <v>0</v>
      </c>
      <c r="F52" s="634"/>
      <c r="G52" s="634"/>
      <c r="H52" s="653"/>
      <c r="I52" s="636"/>
      <c r="J52" s="653"/>
    </row>
    <row r="53" spans="1:10" ht="25.5" x14ac:dyDescent="0.2">
      <c r="A53" s="476" t="s">
        <v>4119</v>
      </c>
      <c r="B53" s="477" t="s">
        <v>4120</v>
      </c>
      <c r="C53" s="454" t="s">
        <v>25</v>
      </c>
      <c r="D53" s="454">
        <v>796</v>
      </c>
      <c r="E53" s="454">
        <v>0</v>
      </c>
      <c r="F53" s="634"/>
      <c r="G53" s="634"/>
      <c r="H53" s="653"/>
      <c r="I53" s="636"/>
      <c r="J53" s="653"/>
    </row>
    <row r="54" spans="1:10" ht="38.25" x14ac:dyDescent="0.2">
      <c r="A54" s="476" t="s">
        <v>6741</v>
      </c>
      <c r="B54" s="477" t="s">
        <v>6742</v>
      </c>
      <c r="C54" s="454" t="s">
        <v>3630</v>
      </c>
      <c r="D54" s="454">
        <v>384</v>
      </c>
      <c r="E54" s="454">
        <v>3</v>
      </c>
      <c r="F54" s="634"/>
      <c r="G54" s="634"/>
      <c r="I54" s="636"/>
      <c r="J54" s="640" t="s">
        <v>11749</v>
      </c>
    </row>
    <row r="55" spans="1:10" ht="88.5" customHeight="1" x14ac:dyDescent="0.2">
      <c r="A55" s="476" t="s">
        <v>6741</v>
      </c>
      <c r="B55" s="477" t="s">
        <v>6742</v>
      </c>
      <c r="C55" s="454" t="s">
        <v>25</v>
      </c>
      <c r="D55" s="454">
        <v>796</v>
      </c>
      <c r="E55" s="454">
        <v>0</v>
      </c>
      <c r="F55" s="634"/>
      <c r="G55" s="634"/>
      <c r="I55" s="647" t="s">
        <v>12650</v>
      </c>
      <c r="J55" s="640" t="s">
        <v>9347</v>
      </c>
    </row>
    <row r="56" spans="1:10" x14ac:dyDescent="0.2">
      <c r="A56" s="476" t="s">
        <v>4121</v>
      </c>
      <c r="B56" s="477" t="s">
        <v>4122</v>
      </c>
      <c r="C56" s="454" t="s">
        <v>25</v>
      </c>
      <c r="D56" s="454">
        <v>796</v>
      </c>
      <c r="E56" s="454">
        <v>0</v>
      </c>
      <c r="F56" s="634"/>
      <c r="G56" s="634"/>
      <c r="H56" s="653"/>
      <c r="I56" s="636"/>
      <c r="J56" s="653"/>
    </row>
    <row r="57" spans="1:10" x14ac:dyDescent="0.2">
      <c r="A57" s="476" t="s">
        <v>4123</v>
      </c>
      <c r="B57" s="477" t="s">
        <v>4124</v>
      </c>
      <c r="C57" s="454" t="s">
        <v>25</v>
      </c>
      <c r="D57" s="454">
        <v>796</v>
      </c>
      <c r="E57" s="454">
        <v>0</v>
      </c>
      <c r="F57" s="634"/>
      <c r="G57" s="634"/>
      <c r="H57" s="653"/>
      <c r="I57" s="636"/>
      <c r="J57" s="653"/>
    </row>
    <row r="58" spans="1:10" x14ac:dyDescent="0.2">
      <c r="A58" s="476" t="s">
        <v>4125</v>
      </c>
      <c r="B58" s="477" t="s">
        <v>4126</v>
      </c>
      <c r="C58" s="454" t="s">
        <v>25</v>
      </c>
      <c r="D58" s="454">
        <v>796</v>
      </c>
      <c r="E58" s="454">
        <v>0</v>
      </c>
      <c r="F58" s="634"/>
      <c r="G58" s="634"/>
      <c r="H58" s="653"/>
      <c r="I58" s="636"/>
      <c r="J58" s="653"/>
    </row>
    <row r="59" spans="1:10" x14ac:dyDescent="0.2">
      <c r="A59" s="476" t="s">
        <v>4127</v>
      </c>
      <c r="B59" s="477" t="s">
        <v>4128</v>
      </c>
      <c r="C59" s="454" t="s">
        <v>25</v>
      </c>
      <c r="D59" s="454">
        <v>796</v>
      </c>
      <c r="E59" s="454">
        <v>0</v>
      </c>
      <c r="F59" s="634"/>
      <c r="G59" s="634"/>
      <c r="H59" s="653"/>
      <c r="I59" s="636"/>
      <c r="J59" s="653"/>
    </row>
    <row r="60" spans="1:10" x14ac:dyDescent="0.2">
      <c r="A60" s="476" t="s">
        <v>4129</v>
      </c>
      <c r="B60" s="477" t="s">
        <v>4130</v>
      </c>
      <c r="C60" s="454" t="s">
        <v>25</v>
      </c>
      <c r="D60" s="454">
        <v>796</v>
      </c>
      <c r="E60" s="454">
        <v>0</v>
      </c>
      <c r="F60" s="634"/>
      <c r="G60" s="634"/>
      <c r="H60" s="653"/>
      <c r="I60" s="636"/>
      <c r="J60" s="653"/>
    </row>
    <row r="61" spans="1:10" ht="17.25" customHeight="1" x14ac:dyDescent="0.2">
      <c r="A61" s="476" t="s">
        <v>4131</v>
      </c>
      <c r="B61" s="477" t="s">
        <v>4132</v>
      </c>
      <c r="C61" s="454" t="s">
        <v>25</v>
      </c>
      <c r="D61" s="454">
        <v>796</v>
      </c>
      <c r="E61" s="454">
        <v>0</v>
      </c>
      <c r="F61" s="634"/>
      <c r="G61" s="634"/>
      <c r="H61" s="653"/>
      <c r="I61" s="636"/>
      <c r="J61" s="653"/>
    </row>
    <row r="62" spans="1:10" ht="38.25" x14ac:dyDescent="0.2">
      <c r="A62" s="476" t="s">
        <v>6743</v>
      </c>
      <c r="B62" s="477" t="s">
        <v>6744</v>
      </c>
      <c r="C62" s="454" t="s">
        <v>25</v>
      </c>
      <c r="D62" s="454">
        <v>796</v>
      </c>
      <c r="E62" s="454">
        <v>0</v>
      </c>
      <c r="F62" s="634"/>
      <c r="G62" s="634"/>
      <c r="H62" s="653"/>
      <c r="I62" s="636"/>
      <c r="J62" s="653"/>
    </row>
    <row r="63" spans="1:10" x14ac:dyDescent="0.2">
      <c r="A63" s="476" t="s">
        <v>4133</v>
      </c>
      <c r="B63" s="477" t="s">
        <v>4134</v>
      </c>
      <c r="C63" s="454" t="s">
        <v>25</v>
      </c>
      <c r="D63" s="454">
        <v>796</v>
      </c>
      <c r="E63" s="454">
        <v>0</v>
      </c>
      <c r="F63" s="634"/>
      <c r="G63" s="634"/>
      <c r="H63" s="653"/>
      <c r="I63" s="636"/>
      <c r="J63" s="653"/>
    </row>
    <row r="64" spans="1:10" ht="38.25" x14ac:dyDescent="0.2">
      <c r="A64" s="476" t="s">
        <v>4135</v>
      </c>
      <c r="B64" s="477" t="s">
        <v>4136</v>
      </c>
      <c r="C64" s="454" t="s">
        <v>25</v>
      </c>
      <c r="D64" s="454">
        <v>796</v>
      </c>
      <c r="E64" s="454">
        <v>0</v>
      </c>
      <c r="F64" s="634"/>
      <c r="G64" s="634"/>
      <c r="H64" s="653"/>
      <c r="I64" s="636"/>
      <c r="J64" s="653"/>
    </row>
    <row r="65" spans="1:10" ht="38.25" customHeight="1" x14ac:dyDescent="0.2">
      <c r="A65" s="476" t="s">
        <v>4137</v>
      </c>
      <c r="B65" s="477" t="s">
        <v>4138</v>
      </c>
      <c r="C65" s="454" t="s">
        <v>25</v>
      </c>
      <c r="D65" s="454">
        <v>796</v>
      </c>
      <c r="E65" s="454">
        <v>0</v>
      </c>
      <c r="F65" s="634"/>
      <c r="G65" s="634"/>
      <c r="H65" s="653"/>
      <c r="I65" s="640" t="s">
        <v>12667</v>
      </c>
      <c r="J65" s="653"/>
    </row>
    <row r="66" spans="1:10" ht="27" customHeight="1" x14ac:dyDescent="0.2">
      <c r="A66" s="476" t="s">
        <v>11425</v>
      </c>
      <c r="B66" s="477" t="s">
        <v>11426</v>
      </c>
      <c r="C66" s="454" t="s">
        <v>25</v>
      </c>
      <c r="D66" s="454">
        <v>796</v>
      </c>
      <c r="E66" s="454">
        <v>0</v>
      </c>
      <c r="F66" s="634"/>
      <c r="G66" s="634"/>
      <c r="H66" s="653"/>
      <c r="I66" s="636"/>
      <c r="J66" s="653"/>
    </row>
    <row r="67" spans="1:10" ht="27" customHeight="1" x14ac:dyDescent="0.2">
      <c r="A67" s="476" t="s">
        <v>11427</v>
      </c>
      <c r="B67" s="477" t="s">
        <v>11428</v>
      </c>
      <c r="C67" s="454" t="s">
        <v>25</v>
      </c>
      <c r="D67" s="454">
        <v>796</v>
      </c>
      <c r="E67" s="454">
        <v>0</v>
      </c>
      <c r="F67" s="634"/>
      <c r="G67" s="634"/>
      <c r="H67" s="653"/>
      <c r="I67" s="636"/>
      <c r="J67" s="653"/>
    </row>
    <row r="68" spans="1:10" ht="27" customHeight="1" x14ac:dyDescent="0.2">
      <c r="A68" s="476" t="s">
        <v>11429</v>
      </c>
      <c r="B68" s="477" t="s">
        <v>11430</v>
      </c>
      <c r="C68" s="454" t="s">
        <v>25</v>
      </c>
      <c r="D68" s="454">
        <v>796</v>
      </c>
      <c r="E68" s="454">
        <v>0</v>
      </c>
      <c r="F68" s="634"/>
      <c r="G68" s="634"/>
      <c r="H68" s="653"/>
      <c r="I68" s="636"/>
      <c r="J68" s="653"/>
    </row>
    <row r="69" spans="1:10" ht="27" customHeight="1" x14ac:dyDescent="0.2">
      <c r="A69" s="476" t="s">
        <v>11431</v>
      </c>
      <c r="B69" s="477" t="s">
        <v>11432</v>
      </c>
      <c r="C69" s="454" t="s">
        <v>25</v>
      </c>
      <c r="D69" s="454">
        <v>796</v>
      </c>
      <c r="E69" s="454">
        <v>0</v>
      </c>
      <c r="F69" s="634"/>
      <c r="G69" s="634"/>
      <c r="H69" s="653"/>
      <c r="I69" s="636"/>
      <c r="J69" s="653"/>
    </row>
    <row r="70" spans="1:10" ht="27" customHeight="1" x14ac:dyDescent="0.2">
      <c r="A70" s="476" t="s">
        <v>11433</v>
      </c>
      <c r="B70" s="477" t="s">
        <v>11434</v>
      </c>
      <c r="C70" s="454" t="s">
        <v>25</v>
      </c>
      <c r="D70" s="454">
        <v>796</v>
      </c>
      <c r="E70" s="454">
        <v>0</v>
      </c>
      <c r="F70" s="634"/>
      <c r="G70" s="634"/>
      <c r="H70" s="653"/>
      <c r="I70" s="636"/>
      <c r="J70" s="653"/>
    </row>
    <row r="71" spans="1:10" ht="25.5" x14ac:dyDescent="0.2">
      <c r="A71" s="476" t="s">
        <v>4139</v>
      </c>
      <c r="B71" s="477" t="s">
        <v>4140</v>
      </c>
      <c r="C71" s="454" t="s">
        <v>25</v>
      </c>
      <c r="D71" s="454">
        <v>796</v>
      </c>
      <c r="E71" s="454">
        <v>0</v>
      </c>
      <c r="F71" s="634"/>
      <c r="G71" s="634"/>
      <c r="H71" s="653"/>
      <c r="I71" s="636"/>
      <c r="J71" s="653"/>
    </row>
    <row r="72" spans="1:10" ht="27" customHeight="1" x14ac:dyDescent="0.2">
      <c r="A72" s="476" t="s">
        <v>4141</v>
      </c>
      <c r="B72" s="477" t="s">
        <v>4142</v>
      </c>
      <c r="C72" s="454" t="s">
        <v>25</v>
      </c>
      <c r="D72" s="454">
        <v>796</v>
      </c>
      <c r="E72" s="454">
        <v>0</v>
      </c>
      <c r="F72" s="634"/>
      <c r="G72" s="634"/>
      <c r="H72" s="653"/>
      <c r="I72" s="636"/>
      <c r="J72" s="653"/>
    </row>
    <row r="73" spans="1:10" ht="38.25" x14ac:dyDescent="0.2">
      <c r="A73" s="476" t="s">
        <v>4143</v>
      </c>
      <c r="B73" s="477" t="s">
        <v>4144</v>
      </c>
      <c r="C73" s="454" t="s">
        <v>25</v>
      </c>
      <c r="D73" s="454">
        <v>796</v>
      </c>
      <c r="E73" s="454">
        <v>0</v>
      </c>
      <c r="F73" s="634"/>
      <c r="G73" s="634"/>
      <c r="H73" s="653"/>
      <c r="I73" s="636"/>
      <c r="J73" s="653"/>
    </row>
    <row r="74" spans="1:10" ht="43.5" customHeight="1" x14ac:dyDescent="0.2">
      <c r="A74" s="476" t="s">
        <v>4145</v>
      </c>
      <c r="B74" s="477" t="s">
        <v>4146</v>
      </c>
      <c r="C74" s="454" t="s">
        <v>25</v>
      </c>
      <c r="D74" s="454">
        <v>796</v>
      </c>
      <c r="E74" s="454">
        <v>0</v>
      </c>
      <c r="F74" s="634"/>
      <c r="G74" s="634"/>
      <c r="H74" s="653"/>
      <c r="I74" s="636"/>
      <c r="J74" s="653"/>
    </row>
    <row r="75" spans="1:10" ht="39.75" customHeight="1" x14ac:dyDescent="0.2">
      <c r="A75" s="476" t="s">
        <v>4147</v>
      </c>
      <c r="B75" s="477" t="s">
        <v>4148</v>
      </c>
      <c r="C75" s="454" t="s">
        <v>25</v>
      </c>
      <c r="D75" s="454">
        <v>796</v>
      </c>
      <c r="E75" s="454">
        <v>0</v>
      </c>
      <c r="F75" s="634"/>
      <c r="G75" s="634"/>
      <c r="H75" s="653"/>
      <c r="I75" s="636"/>
      <c r="J75" s="653"/>
    </row>
    <row r="76" spans="1:10" ht="25.5" x14ac:dyDescent="0.2">
      <c r="A76" s="476" t="s">
        <v>4149</v>
      </c>
      <c r="B76" s="477" t="s">
        <v>4150</v>
      </c>
      <c r="C76" s="454" t="s">
        <v>25</v>
      </c>
      <c r="D76" s="454">
        <v>796</v>
      </c>
      <c r="E76" s="454">
        <v>0</v>
      </c>
      <c r="F76" s="634"/>
      <c r="G76" s="634"/>
      <c r="H76" s="653"/>
      <c r="I76" s="636"/>
      <c r="J76" s="653"/>
    </row>
    <row r="77" spans="1:10" ht="25.5" x14ac:dyDescent="0.2">
      <c r="A77" s="476" t="s">
        <v>4151</v>
      </c>
      <c r="B77" s="477" t="s">
        <v>4152</v>
      </c>
      <c r="C77" s="454" t="s">
        <v>25</v>
      </c>
      <c r="D77" s="454">
        <v>796</v>
      </c>
      <c r="E77" s="454">
        <v>0</v>
      </c>
      <c r="F77" s="634"/>
      <c r="G77" s="634"/>
      <c r="H77" s="653"/>
      <c r="I77" s="636"/>
      <c r="J77" s="653"/>
    </row>
    <row r="78" spans="1:10" ht="42" customHeight="1" x14ac:dyDescent="0.2">
      <c r="A78" s="476" t="s">
        <v>4153</v>
      </c>
      <c r="B78" s="477" t="s">
        <v>4154</v>
      </c>
      <c r="C78" s="454" t="s">
        <v>25</v>
      </c>
      <c r="D78" s="454">
        <v>796</v>
      </c>
      <c r="E78" s="454">
        <v>0</v>
      </c>
      <c r="F78" s="634"/>
      <c r="G78" s="634"/>
      <c r="H78" s="653"/>
      <c r="I78" s="636"/>
      <c r="J78" s="653"/>
    </row>
    <row r="79" spans="1:10" ht="38.25" customHeight="1" x14ac:dyDescent="0.2">
      <c r="A79" s="476" t="s">
        <v>4155</v>
      </c>
      <c r="B79" s="477" t="s">
        <v>4156</v>
      </c>
      <c r="C79" s="454" t="s">
        <v>25</v>
      </c>
      <c r="D79" s="454">
        <v>796</v>
      </c>
      <c r="E79" s="454">
        <v>0</v>
      </c>
      <c r="F79" s="634"/>
      <c r="G79" s="634"/>
      <c r="H79" s="653"/>
      <c r="I79" s="636"/>
      <c r="J79" s="653"/>
    </row>
    <row r="80" spans="1:10" ht="38.25" x14ac:dyDescent="0.2">
      <c r="A80" s="476" t="s">
        <v>4157</v>
      </c>
      <c r="B80" s="477" t="s">
        <v>4158</v>
      </c>
      <c r="C80" s="454" t="s">
        <v>25</v>
      </c>
      <c r="D80" s="454">
        <v>796</v>
      </c>
      <c r="E80" s="454">
        <v>0</v>
      </c>
      <c r="F80" s="634"/>
      <c r="G80" s="634"/>
      <c r="H80" s="653"/>
      <c r="I80" s="636"/>
      <c r="J80" s="653"/>
    </row>
    <row r="81" spans="1:10" ht="25.5" x14ac:dyDescent="0.2">
      <c r="A81" s="476" t="s">
        <v>4159</v>
      </c>
      <c r="B81" s="477" t="s">
        <v>4160</v>
      </c>
      <c r="C81" s="454" t="s">
        <v>25</v>
      </c>
      <c r="D81" s="454">
        <v>796</v>
      </c>
      <c r="E81" s="454">
        <v>0</v>
      </c>
      <c r="F81" s="634"/>
      <c r="G81" s="634"/>
      <c r="H81" s="653"/>
      <c r="I81" s="636"/>
      <c r="J81" s="653"/>
    </row>
    <row r="82" spans="1:10" ht="38.25" x14ac:dyDescent="0.2">
      <c r="A82" s="476" t="s">
        <v>4161</v>
      </c>
      <c r="B82" s="477" t="s">
        <v>4162</v>
      </c>
      <c r="C82" s="454" t="s">
        <v>25</v>
      </c>
      <c r="D82" s="454">
        <v>796</v>
      </c>
      <c r="E82" s="454">
        <v>0</v>
      </c>
      <c r="F82" s="634"/>
      <c r="G82" s="634"/>
      <c r="H82" s="653"/>
      <c r="I82" s="636"/>
      <c r="J82" s="653"/>
    </row>
    <row r="83" spans="1:10" ht="38.25" x14ac:dyDescent="0.2">
      <c r="A83" s="476" t="s">
        <v>4163</v>
      </c>
      <c r="B83" s="477" t="s">
        <v>4164</v>
      </c>
      <c r="C83" s="454" t="s">
        <v>25</v>
      </c>
      <c r="D83" s="454">
        <v>796</v>
      </c>
      <c r="E83" s="454">
        <v>0</v>
      </c>
      <c r="F83" s="634"/>
      <c r="G83" s="634"/>
      <c r="H83" s="653"/>
      <c r="I83" s="647" t="s">
        <v>11736</v>
      </c>
      <c r="J83" s="653"/>
    </row>
    <row r="84" spans="1:10" x14ac:dyDescent="0.2">
      <c r="A84" s="476" t="s">
        <v>11435</v>
      </c>
      <c r="B84" s="477" t="s">
        <v>11436</v>
      </c>
      <c r="C84" s="454" t="s">
        <v>25</v>
      </c>
      <c r="D84" s="454">
        <v>796</v>
      </c>
      <c r="E84" s="454">
        <v>0</v>
      </c>
      <c r="F84" s="634"/>
      <c r="G84" s="634"/>
      <c r="H84" s="653"/>
      <c r="I84" s="636"/>
      <c r="J84" s="653"/>
    </row>
    <row r="85" spans="1:10" x14ac:dyDescent="0.2">
      <c r="A85" s="476" t="s">
        <v>11437</v>
      </c>
      <c r="B85" s="477" t="s">
        <v>11438</v>
      </c>
      <c r="C85" s="454" t="s">
        <v>25</v>
      </c>
      <c r="D85" s="454">
        <v>796</v>
      </c>
      <c r="E85" s="454">
        <v>0</v>
      </c>
      <c r="F85" s="634"/>
      <c r="G85" s="634"/>
      <c r="H85" s="653"/>
      <c r="I85" s="636"/>
      <c r="J85" s="653"/>
    </row>
    <row r="86" spans="1:10" ht="25.5" x14ac:dyDescent="0.2">
      <c r="A86" s="476" t="s">
        <v>11439</v>
      </c>
      <c r="B86" s="477" t="s">
        <v>11440</v>
      </c>
      <c r="C86" s="454" t="s">
        <v>25</v>
      </c>
      <c r="D86" s="454">
        <v>796</v>
      </c>
      <c r="E86" s="454">
        <v>0</v>
      </c>
      <c r="F86" s="634"/>
      <c r="G86" s="634"/>
      <c r="H86" s="653"/>
      <c r="I86" s="636"/>
      <c r="J86" s="653"/>
    </row>
    <row r="87" spans="1:10" x14ac:dyDescent="0.2">
      <c r="A87" s="476" t="s">
        <v>11441</v>
      </c>
      <c r="B87" s="477" t="s">
        <v>11442</v>
      </c>
      <c r="C87" s="454" t="s">
        <v>25</v>
      </c>
      <c r="D87" s="454">
        <v>796</v>
      </c>
      <c r="E87" s="454">
        <v>0</v>
      </c>
      <c r="F87" s="634"/>
      <c r="G87" s="634"/>
      <c r="H87" s="653"/>
      <c r="I87" s="636"/>
      <c r="J87" s="653"/>
    </row>
    <row r="88" spans="1:10" x14ac:dyDescent="0.2">
      <c r="A88" s="644" t="s">
        <v>8513</v>
      </c>
      <c r="B88" s="682" t="s">
        <v>8514</v>
      </c>
      <c r="C88" s="628" t="s">
        <v>25</v>
      </c>
      <c r="D88" s="454">
        <v>796</v>
      </c>
      <c r="E88" s="454">
        <v>0</v>
      </c>
      <c r="F88" s="634"/>
      <c r="G88" s="634"/>
      <c r="H88" s="653"/>
      <c r="I88" s="636"/>
      <c r="J88" s="653"/>
    </row>
    <row r="89" spans="1:10" x14ac:dyDescent="0.2">
      <c r="A89" s="644" t="s">
        <v>8515</v>
      </c>
      <c r="B89" s="682" t="s">
        <v>8516</v>
      </c>
      <c r="C89" s="628" t="s">
        <v>25</v>
      </c>
      <c r="D89" s="454">
        <v>796</v>
      </c>
      <c r="E89" s="454">
        <v>0</v>
      </c>
      <c r="F89" s="634"/>
      <c r="G89" s="634"/>
      <c r="H89" s="653"/>
      <c r="I89" s="636"/>
      <c r="J89" s="653"/>
    </row>
    <row r="90" spans="1:10" ht="51" x14ac:dyDescent="0.2">
      <c r="A90" s="644" t="s">
        <v>12546</v>
      </c>
      <c r="B90" s="793" t="s">
        <v>12547</v>
      </c>
      <c r="C90" s="684" t="s">
        <v>25</v>
      </c>
      <c r="D90" s="454">
        <v>796</v>
      </c>
      <c r="E90" s="454">
        <v>0</v>
      </c>
      <c r="F90" s="634"/>
      <c r="G90" s="634"/>
      <c r="H90" s="653"/>
      <c r="I90" s="636"/>
      <c r="J90" s="653"/>
    </row>
    <row r="91" spans="1:10" ht="51" x14ac:dyDescent="0.2">
      <c r="A91" s="641" t="s">
        <v>6745</v>
      </c>
      <c r="B91" s="477" t="s">
        <v>6746</v>
      </c>
      <c r="C91" s="454" t="s">
        <v>48</v>
      </c>
      <c r="D91" s="454">
        <v>384</v>
      </c>
      <c r="E91" s="454">
        <v>3</v>
      </c>
      <c r="F91" s="634"/>
      <c r="G91" s="634"/>
      <c r="H91" s="653"/>
      <c r="I91" s="636"/>
      <c r="J91" s="653"/>
    </row>
    <row r="92" spans="1:10" ht="25.5" x14ac:dyDescent="0.2">
      <c r="A92" s="476" t="s">
        <v>4165</v>
      </c>
      <c r="B92" s="477" t="s">
        <v>4166</v>
      </c>
      <c r="C92" s="454" t="s">
        <v>25</v>
      </c>
      <c r="D92" s="454">
        <v>796</v>
      </c>
      <c r="E92" s="454">
        <v>0</v>
      </c>
      <c r="F92" s="634"/>
      <c r="G92" s="634"/>
      <c r="H92" s="653"/>
      <c r="I92" s="636"/>
      <c r="J92" s="653"/>
    </row>
    <row r="93" spans="1:10" ht="51" x14ac:dyDescent="0.2">
      <c r="A93" s="476" t="s">
        <v>11443</v>
      </c>
      <c r="B93" s="477" t="s">
        <v>11444</v>
      </c>
      <c r="C93" s="454" t="s">
        <v>25</v>
      </c>
      <c r="D93" s="454">
        <v>796</v>
      </c>
      <c r="E93" s="454">
        <v>0</v>
      </c>
      <c r="F93" s="634"/>
      <c r="G93" s="634"/>
      <c r="H93" s="653"/>
      <c r="I93" s="647" t="s">
        <v>11738</v>
      </c>
      <c r="J93" s="653"/>
    </row>
    <row r="94" spans="1:10" ht="25.5" x14ac:dyDescent="0.2">
      <c r="A94" s="476" t="s">
        <v>4167</v>
      </c>
      <c r="B94" s="477" t="s">
        <v>4168</v>
      </c>
      <c r="C94" s="454" t="s">
        <v>25</v>
      </c>
      <c r="D94" s="454">
        <v>796</v>
      </c>
      <c r="E94" s="454">
        <v>0</v>
      </c>
      <c r="F94" s="634"/>
      <c r="G94" s="634"/>
      <c r="H94" s="653"/>
      <c r="I94" s="636"/>
      <c r="J94" s="653"/>
    </row>
    <row r="95" spans="1:10" ht="38.25" x14ac:dyDescent="0.2">
      <c r="A95" s="476" t="s">
        <v>4169</v>
      </c>
      <c r="B95" s="477" t="s">
        <v>4170</v>
      </c>
      <c r="C95" s="454" t="s">
        <v>25</v>
      </c>
      <c r="D95" s="454">
        <v>796</v>
      </c>
      <c r="E95" s="454">
        <v>0</v>
      </c>
      <c r="F95" s="634"/>
      <c r="G95" s="634"/>
      <c r="H95" s="653"/>
      <c r="I95" s="647" t="s">
        <v>11737</v>
      </c>
      <c r="J95" s="653"/>
    </row>
    <row r="96" spans="1:10" x14ac:dyDescent="0.2">
      <c r="A96" s="476" t="s">
        <v>11445</v>
      </c>
      <c r="B96" s="477" t="s">
        <v>11446</v>
      </c>
      <c r="C96" s="454" t="s">
        <v>25</v>
      </c>
      <c r="D96" s="454">
        <v>796</v>
      </c>
      <c r="E96" s="454">
        <v>0</v>
      </c>
      <c r="F96" s="634"/>
      <c r="G96" s="634"/>
      <c r="H96" s="653"/>
      <c r="I96" s="636"/>
      <c r="J96" s="653"/>
    </row>
    <row r="97" spans="1:10" x14ac:dyDescent="0.2">
      <c r="A97" s="476" t="s">
        <v>11447</v>
      </c>
      <c r="B97" s="477" t="s">
        <v>11448</v>
      </c>
      <c r="C97" s="454" t="s">
        <v>25</v>
      </c>
      <c r="D97" s="454">
        <v>796</v>
      </c>
      <c r="E97" s="454">
        <v>0</v>
      </c>
      <c r="F97" s="634"/>
      <c r="G97" s="634"/>
      <c r="H97" s="653"/>
      <c r="I97" s="636"/>
      <c r="J97" s="653"/>
    </row>
    <row r="98" spans="1:10" x14ac:dyDescent="0.2">
      <c r="A98" s="476" t="s">
        <v>11449</v>
      </c>
      <c r="B98" s="477" t="s">
        <v>11450</v>
      </c>
      <c r="C98" s="454" t="s">
        <v>25</v>
      </c>
      <c r="D98" s="454">
        <v>796</v>
      </c>
      <c r="E98" s="454">
        <v>0</v>
      </c>
      <c r="F98" s="634"/>
      <c r="G98" s="634"/>
      <c r="H98" s="653"/>
      <c r="I98" s="636"/>
      <c r="J98" s="653"/>
    </row>
    <row r="99" spans="1:10" ht="38.25" x14ac:dyDescent="0.2">
      <c r="A99" s="476" t="s">
        <v>11451</v>
      </c>
      <c r="B99" s="477" t="s">
        <v>11452</v>
      </c>
      <c r="C99" s="454" t="s">
        <v>25</v>
      </c>
      <c r="D99" s="454">
        <v>796</v>
      </c>
      <c r="E99" s="454">
        <v>0</v>
      </c>
      <c r="F99" s="634"/>
      <c r="G99" s="634"/>
      <c r="H99" s="653"/>
      <c r="I99" s="636"/>
      <c r="J99" s="653"/>
    </row>
    <row r="100" spans="1:10" ht="38.25" x14ac:dyDescent="0.2">
      <c r="A100" s="476" t="s">
        <v>4171</v>
      </c>
      <c r="B100" s="477" t="s">
        <v>4172</v>
      </c>
      <c r="C100" s="454" t="s">
        <v>25</v>
      </c>
      <c r="D100" s="454">
        <v>796</v>
      </c>
      <c r="E100" s="454">
        <v>0</v>
      </c>
      <c r="F100" s="634"/>
      <c r="G100" s="634"/>
      <c r="H100" s="653"/>
      <c r="I100" s="636"/>
      <c r="J100" s="653"/>
    </row>
    <row r="101" spans="1:10" ht="38.25" x14ac:dyDescent="0.2">
      <c r="A101" s="476" t="s">
        <v>4173</v>
      </c>
      <c r="B101" s="477" t="s">
        <v>4174</v>
      </c>
      <c r="C101" s="454" t="s">
        <v>25</v>
      </c>
      <c r="D101" s="454">
        <v>796</v>
      </c>
      <c r="E101" s="454">
        <v>0</v>
      </c>
      <c r="F101" s="634"/>
      <c r="G101" s="634"/>
      <c r="H101" s="653"/>
      <c r="I101" s="636"/>
      <c r="J101" s="653"/>
    </row>
    <row r="102" spans="1:10" ht="51" x14ac:dyDescent="0.2">
      <c r="A102" s="476" t="s">
        <v>4175</v>
      </c>
      <c r="B102" s="477" t="s">
        <v>4176</v>
      </c>
      <c r="C102" s="454" t="s">
        <v>25</v>
      </c>
      <c r="D102" s="454">
        <v>796</v>
      </c>
      <c r="E102" s="454">
        <v>0</v>
      </c>
      <c r="F102" s="634"/>
      <c r="G102" s="634"/>
      <c r="H102" s="653"/>
      <c r="I102" s="636"/>
      <c r="J102" s="653"/>
    </row>
    <row r="103" spans="1:10" ht="51" x14ac:dyDescent="0.2">
      <c r="A103" s="476" t="s">
        <v>4177</v>
      </c>
      <c r="B103" s="477" t="s">
        <v>4178</v>
      </c>
      <c r="C103" s="454" t="s">
        <v>25</v>
      </c>
      <c r="D103" s="454">
        <v>796</v>
      </c>
      <c r="E103" s="454">
        <v>0</v>
      </c>
      <c r="F103" s="634"/>
      <c r="G103" s="634"/>
      <c r="H103" s="653"/>
      <c r="I103" s="636"/>
      <c r="J103" s="653"/>
    </row>
    <row r="104" spans="1:10" ht="51" x14ac:dyDescent="0.2">
      <c r="A104" s="476" t="s">
        <v>4179</v>
      </c>
      <c r="B104" s="477" t="s">
        <v>4180</v>
      </c>
      <c r="C104" s="454" t="s">
        <v>25</v>
      </c>
      <c r="D104" s="454">
        <v>796</v>
      </c>
      <c r="E104" s="454">
        <v>0</v>
      </c>
      <c r="F104" s="634"/>
      <c r="G104" s="634"/>
      <c r="H104" s="653"/>
      <c r="I104" s="636"/>
      <c r="J104" s="653"/>
    </row>
    <row r="105" spans="1:10" ht="51" x14ac:dyDescent="0.2">
      <c r="A105" s="476" t="s">
        <v>4181</v>
      </c>
      <c r="B105" s="477" t="s">
        <v>4182</v>
      </c>
      <c r="C105" s="454" t="s">
        <v>25</v>
      </c>
      <c r="D105" s="454">
        <v>796</v>
      </c>
      <c r="E105" s="454">
        <v>0</v>
      </c>
      <c r="F105" s="634"/>
      <c r="G105" s="634"/>
      <c r="H105" s="653"/>
      <c r="I105" s="636"/>
      <c r="J105" s="653"/>
    </row>
    <row r="106" spans="1:10" ht="51" x14ac:dyDescent="0.2">
      <c r="A106" s="476" t="s">
        <v>6747</v>
      </c>
      <c r="B106" s="477" t="s">
        <v>6748</v>
      </c>
      <c r="C106" s="454" t="s">
        <v>25</v>
      </c>
      <c r="D106" s="454">
        <v>796</v>
      </c>
      <c r="E106" s="454">
        <v>0</v>
      </c>
      <c r="F106" s="634"/>
      <c r="G106" s="634"/>
      <c r="H106" s="653"/>
      <c r="I106" s="636"/>
      <c r="J106" s="653"/>
    </row>
    <row r="107" spans="1:10" ht="25.5" x14ac:dyDescent="0.2">
      <c r="A107" s="476" t="s">
        <v>4183</v>
      </c>
      <c r="B107" s="477" t="s">
        <v>4184</v>
      </c>
      <c r="C107" s="454" t="s">
        <v>25</v>
      </c>
      <c r="D107" s="454">
        <v>796</v>
      </c>
      <c r="E107" s="454">
        <v>0</v>
      </c>
      <c r="F107" s="634"/>
      <c r="G107" s="634"/>
      <c r="H107" s="653"/>
      <c r="I107" s="636"/>
      <c r="J107" s="653"/>
    </row>
    <row r="108" spans="1:10" ht="54" customHeight="1" x14ac:dyDescent="0.2">
      <c r="A108" s="476" t="s">
        <v>6749</v>
      </c>
      <c r="B108" s="477" t="s">
        <v>6750</v>
      </c>
      <c r="C108" s="454" t="s">
        <v>25</v>
      </c>
      <c r="D108" s="454">
        <v>796</v>
      </c>
      <c r="E108" s="454">
        <v>0</v>
      </c>
      <c r="F108" s="634"/>
      <c r="G108" s="634"/>
      <c r="H108" s="653"/>
      <c r="I108" s="636"/>
      <c r="J108" s="653"/>
    </row>
    <row r="109" spans="1:10" ht="51" x14ac:dyDescent="0.2">
      <c r="A109" s="476" t="s">
        <v>6751</v>
      </c>
      <c r="B109" s="477" t="s">
        <v>6752</v>
      </c>
      <c r="C109" s="454" t="s">
        <v>48</v>
      </c>
      <c r="D109" s="454">
        <v>384</v>
      </c>
      <c r="E109" s="454">
        <v>3</v>
      </c>
      <c r="F109" s="634"/>
      <c r="G109" s="634"/>
      <c r="H109" s="653"/>
      <c r="I109" s="636"/>
      <c r="J109" s="653"/>
    </row>
    <row r="110" spans="1:10" ht="63.75" x14ac:dyDescent="0.2">
      <c r="A110" s="476" t="s">
        <v>7936</v>
      </c>
      <c r="B110" s="477" t="s">
        <v>7020</v>
      </c>
      <c r="C110" s="454" t="s">
        <v>48</v>
      </c>
      <c r="D110" s="454">
        <v>384</v>
      </c>
      <c r="E110" s="454">
        <v>3</v>
      </c>
      <c r="F110" s="706"/>
      <c r="G110" s="634"/>
      <c r="H110" s="653"/>
      <c r="I110" s="640" t="s">
        <v>12482</v>
      </c>
      <c r="J110" s="723" t="s">
        <v>11746</v>
      </c>
    </row>
    <row r="111" spans="1:10" ht="63.75" x14ac:dyDescent="0.2">
      <c r="A111" s="476" t="s">
        <v>4185</v>
      </c>
      <c r="B111" s="477" t="s">
        <v>4186</v>
      </c>
      <c r="C111" s="454" t="s">
        <v>48</v>
      </c>
      <c r="D111" s="454">
        <v>384</v>
      </c>
      <c r="E111" s="454">
        <v>3</v>
      </c>
      <c r="F111" s="634"/>
      <c r="G111" s="634"/>
      <c r="H111" s="653"/>
      <c r="I111" s="636"/>
      <c r="J111" s="653"/>
    </row>
    <row r="112" spans="1:10" ht="28.5" customHeight="1" x14ac:dyDescent="0.2">
      <c r="A112" s="476" t="s">
        <v>4187</v>
      </c>
      <c r="B112" s="477" t="s">
        <v>4188</v>
      </c>
      <c r="C112" s="454" t="s">
        <v>34</v>
      </c>
      <c r="D112" s="454">
        <v>798</v>
      </c>
      <c r="E112" s="454">
        <v>3</v>
      </c>
      <c r="F112" s="634"/>
      <c r="G112" s="634"/>
      <c r="H112" s="653"/>
      <c r="I112" s="640" t="s">
        <v>11739</v>
      </c>
      <c r="J112" s="653"/>
    </row>
    <row r="113" spans="1:10" ht="18" customHeight="1" x14ac:dyDescent="0.2">
      <c r="A113" s="476" t="s">
        <v>11453</v>
      </c>
      <c r="B113" s="477" t="s">
        <v>11454</v>
      </c>
      <c r="C113" s="454" t="s">
        <v>34</v>
      </c>
      <c r="D113" s="454">
        <v>798</v>
      </c>
      <c r="E113" s="454">
        <v>3</v>
      </c>
      <c r="F113" s="634"/>
      <c r="G113" s="634"/>
      <c r="H113" s="653"/>
      <c r="I113" s="636"/>
      <c r="J113" s="653"/>
    </row>
    <row r="114" spans="1:10" ht="15.75" customHeight="1" x14ac:dyDescent="0.2">
      <c r="A114" s="476" t="s">
        <v>11455</v>
      </c>
      <c r="B114" s="477" t="s">
        <v>11456</v>
      </c>
      <c r="C114" s="454" t="s">
        <v>34</v>
      </c>
      <c r="D114" s="454">
        <v>798</v>
      </c>
      <c r="E114" s="454">
        <v>3</v>
      </c>
      <c r="F114" s="634"/>
      <c r="G114" s="634"/>
      <c r="H114" s="653"/>
      <c r="I114" s="636"/>
      <c r="J114" s="653"/>
    </row>
    <row r="115" spans="1:10" ht="15" customHeight="1" x14ac:dyDescent="0.2">
      <c r="A115" s="476" t="s">
        <v>11457</v>
      </c>
      <c r="B115" s="477" t="s">
        <v>11458</v>
      </c>
      <c r="C115" s="454" t="s">
        <v>34</v>
      </c>
      <c r="D115" s="454">
        <v>798</v>
      </c>
      <c r="E115" s="454">
        <v>3</v>
      </c>
      <c r="F115" s="634"/>
      <c r="G115" s="634"/>
      <c r="H115" s="653"/>
      <c r="I115" s="636"/>
      <c r="J115" s="653"/>
    </row>
    <row r="116" spans="1:10" ht="15" customHeight="1" x14ac:dyDescent="0.2">
      <c r="A116" s="476" t="s">
        <v>11459</v>
      </c>
      <c r="B116" s="477" t="s">
        <v>11460</v>
      </c>
      <c r="C116" s="454" t="s">
        <v>34</v>
      </c>
      <c r="D116" s="454">
        <v>798</v>
      </c>
      <c r="E116" s="454">
        <v>3</v>
      </c>
      <c r="F116" s="634"/>
      <c r="G116" s="634"/>
      <c r="H116" s="653"/>
      <c r="I116" s="636"/>
      <c r="J116" s="653"/>
    </row>
    <row r="117" spans="1:10" ht="13.5" customHeight="1" x14ac:dyDescent="0.2">
      <c r="A117" s="476" t="s">
        <v>11461</v>
      </c>
      <c r="B117" s="477" t="s">
        <v>11462</v>
      </c>
      <c r="C117" s="454" t="s">
        <v>34</v>
      </c>
      <c r="D117" s="454">
        <v>798</v>
      </c>
      <c r="E117" s="454">
        <v>3</v>
      </c>
      <c r="F117" s="634"/>
      <c r="G117" s="634"/>
      <c r="H117" s="653"/>
      <c r="I117" s="636"/>
      <c r="J117" s="653"/>
    </row>
    <row r="118" spans="1:10" ht="15.75" customHeight="1" x14ac:dyDescent="0.2">
      <c r="A118" s="476" t="s">
        <v>11463</v>
      </c>
      <c r="B118" s="477" t="s">
        <v>11464</v>
      </c>
      <c r="C118" s="454" t="s">
        <v>34</v>
      </c>
      <c r="D118" s="454">
        <v>798</v>
      </c>
      <c r="E118" s="454">
        <v>3</v>
      </c>
      <c r="F118" s="634"/>
      <c r="G118" s="634"/>
      <c r="H118" s="653"/>
      <c r="I118" s="636"/>
      <c r="J118" s="653"/>
    </row>
    <row r="119" spans="1:10" ht="30" customHeight="1" x14ac:dyDescent="0.2">
      <c r="A119" s="476" t="s">
        <v>4189</v>
      </c>
      <c r="B119" s="477" t="s">
        <v>4190</v>
      </c>
      <c r="C119" s="454" t="s">
        <v>34</v>
      </c>
      <c r="D119" s="454">
        <v>798</v>
      </c>
      <c r="E119" s="454">
        <v>3</v>
      </c>
      <c r="F119" s="634"/>
      <c r="G119" s="634"/>
      <c r="H119" s="653"/>
      <c r="I119" s="636"/>
      <c r="J119" s="653"/>
    </row>
    <row r="120" spans="1:10" ht="24.75" customHeight="1" x14ac:dyDescent="0.2">
      <c r="A120" s="476" t="s">
        <v>11465</v>
      </c>
      <c r="B120" s="477" t="s">
        <v>11466</v>
      </c>
      <c r="C120" s="454" t="s">
        <v>34</v>
      </c>
      <c r="D120" s="454">
        <v>798</v>
      </c>
      <c r="E120" s="454">
        <v>3</v>
      </c>
      <c r="F120" s="634"/>
      <c r="G120" s="634"/>
      <c r="H120" s="653"/>
      <c r="I120" s="636"/>
      <c r="J120" s="653"/>
    </row>
    <row r="121" spans="1:10" ht="24.75" customHeight="1" x14ac:dyDescent="0.2">
      <c r="A121" s="476" t="s">
        <v>4191</v>
      </c>
      <c r="B121" s="477" t="s">
        <v>4192</v>
      </c>
      <c r="C121" s="454" t="s">
        <v>48</v>
      </c>
      <c r="D121" s="454">
        <v>384</v>
      </c>
      <c r="E121" s="454">
        <v>3</v>
      </c>
      <c r="F121" s="634"/>
      <c r="G121" s="634"/>
      <c r="H121" s="653"/>
      <c r="I121" s="636"/>
      <c r="J121" s="653"/>
    </row>
    <row r="122" spans="1:10" ht="51.75" customHeight="1" x14ac:dyDescent="0.2">
      <c r="A122" s="476" t="s">
        <v>11467</v>
      </c>
      <c r="B122" s="477" t="s">
        <v>11468</v>
      </c>
      <c r="C122" s="454" t="s">
        <v>48</v>
      </c>
      <c r="D122" s="454">
        <v>384</v>
      </c>
      <c r="E122" s="454">
        <v>3</v>
      </c>
      <c r="F122" s="634"/>
      <c r="G122" s="634"/>
      <c r="H122" s="653"/>
      <c r="I122" s="636"/>
      <c r="J122" s="653"/>
    </row>
    <row r="123" spans="1:10" ht="90" customHeight="1" x14ac:dyDescent="0.2">
      <c r="A123" s="476" t="s">
        <v>6753</v>
      </c>
      <c r="B123" s="477" t="s">
        <v>6754</v>
      </c>
      <c r="C123" s="454" t="s">
        <v>48</v>
      </c>
      <c r="D123" s="454">
        <v>384</v>
      </c>
      <c r="E123" s="454">
        <v>3</v>
      </c>
      <c r="F123" s="634"/>
      <c r="G123" s="634"/>
      <c r="H123" s="653"/>
      <c r="I123" s="640" t="s">
        <v>11740</v>
      </c>
      <c r="J123" s="653"/>
    </row>
    <row r="124" spans="1:10" ht="65.25" customHeight="1" x14ac:dyDescent="0.2">
      <c r="A124" s="476" t="s">
        <v>11469</v>
      </c>
      <c r="B124" s="477" t="s">
        <v>11470</v>
      </c>
      <c r="C124" s="454" t="s">
        <v>48</v>
      </c>
      <c r="D124" s="454">
        <v>384</v>
      </c>
      <c r="E124" s="454">
        <v>3</v>
      </c>
      <c r="F124" s="634"/>
      <c r="G124" s="634"/>
      <c r="H124" s="653"/>
      <c r="I124" s="636"/>
      <c r="J124" s="653"/>
    </row>
    <row r="125" spans="1:10" ht="49.5" customHeight="1" x14ac:dyDescent="0.2">
      <c r="A125" s="476" t="s">
        <v>11471</v>
      </c>
      <c r="B125" s="477" t="s">
        <v>11472</v>
      </c>
      <c r="C125" s="454" t="s">
        <v>48</v>
      </c>
      <c r="D125" s="454">
        <v>384</v>
      </c>
      <c r="E125" s="454">
        <v>3</v>
      </c>
      <c r="F125" s="634"/>
      <c r="G125" s="634"/>
      <c r="H125" s="653"/>
      <c r="I125" s="636"/>
      <c r="J125" s="653"/>
    </row>
    <row r="126" spans="1:10" ht="38.25" x14ac:dyDescent="0.2">
      <c r="A126" s="476" t="s">
        <v>7930</v>
      </c>
      <c r="B126" s="477" t="s">
        <v>7019</v>
      </c>
      <c r="C126" s="454" t="s">
        <v>48</v>
      </c>
      <c r="D126" s="454">
        <v>384</v>
      </c>
      <c r="E126" s="454">
        <v>3</v>
      </c>
      <c r="F126" s="634"/>
      <c r="G126" s="634"/>
      <c r="H126" s="653"/>
      <c r="I126" s="640" t="s">
        <v>11741</v>
      </c>
      <c r="J126" s="653"/>
    </row>
    <row r="127" spans="1:10" ht="25.5" x14ac:dyDescent="0.2">
      <c r="A127" s="476" t="s">
        <v>6755</v>
      </c>
      <c r="B127" s="477" t="s">
        <v>6756</v>
      </c>
      <c r="C127" s="454" t="s">
        <v>48</v>
      </c>
      <c r="D127" s="454">
        <v>384</v>
      </c>
      <c r="E127" s="454">
        <v>3</v>
      </c>
      <c r="F127" s="634"/>
      <c r="G127" s="634"/>
      <c r="H127" s="653"/>
      <c r="J127" s="653"/>
    </row>
    <row r="128" spans="1:10" ht="18.75" customHeight="1" x14ac:dyDescent="0.2">
      <c r="A128" s="476" t="s">
        <v>4193</v>
      </c>
      <c r="B128" s="477" t="s">
        <v>4194</v>
      </c>
      <c r="C128" s="454" t="s">
        <v>48</v>
      </c>
      <c r="D128" s="454">
        <v>384</v>
      </c>
      <c r="E128" s="454">
        <v>3</v>
      </c>
      <c r="F128" s="634"/>
      <c r="G128" s="634"/>
      <c r="H128" s="653"/>
      <c r="I128" s="636"/>
      <c r="J128" s="653"/>
    </row>
    <row r="129" spans="1:10" ht="25.5" x14ac:dyDescent="0.2">
      <c r="A129" s="476" t="s">
        <v>8327</v>
      </c>
      <c r="B129" s="477" t="s">
        <v>8328</v>
      </c>
      <c r="C129" s="454" t="s">
        <v>48</v>
      </c>
      <c r="D129" s="454">
        <v>384</v>
      </c>
      <c r="E129" s="454">
        <v>3</v>
      </c>
      <c r="F129" s="730"/>
      <c r="G129" s="730"/>
      <c r="I129" s="636"/>
      <c r="J129" s="653"/>
    </row>
    <row r="130" spans="1:10" ht="39" customHeight="1" x14ac:dyDescent="0.2">
      <c r="A130" s="476" t="s">
        <v>6757</v>
      </c>
      <c r="B130" s="640" t="s">
        <v>6758</v>
      </c>
      <c r="C130" s="648" t="s">
        <v>48</v>
      </c>
      <c r="D130" s="454">
        <v>384</v>
      </c>
      <c r="E130" s="454">
        <v>3</v>
      </c>
      <c r="F130" s="634"/>
      <c r="G130" s="634"/>
      <c r="I130" s="640" t="s">
        <v>12501</v>
      </c>
      <c r="J130" s="653"/>
    </row>
    <row r="131" spans="1:10" ht="26.25" customHeight="1" x14ac:dyDescent="0.2">
      <c r="A131" s="695" t="s">
        <v>11473</v>
      </c>
      <c r="B131" s="640" t="s">
        <v>11474</v>
      </c>
      <c r="C131" s="648" t="s">
        <v>48</v>
      </c>
      <c r="D131" s="454">
        <v>384</v>
      </c>
      <c r="E131" s="454">
        <v>3</v>
      </c>
      <c r="F131" s="653"/>
      <c r="G131" s="653"/>
      <c r="I131" s="640" t="s">
        <v>11970</v>
      </c>
      <c r="J131" s="653"/>
    </row>
    <row r="132" spans="1:10" ht="26.25" customHeight="1" x14ac:dyDescent="0.2">
      <c r="A132" s="695" t="s">
        <v>11475</v>
      </c>
      <c r="B132" s="640" t="s">
        <v>11476</v>
      </c>
      <c r="C132" s="648" t="s">
        <v>48</v>
      </c>
      <c r="D132" s="454">
        <v>384</v>
      </c>
      <c r="E132" s="454">
        <v>3</v>
      </c>
      <c r="F132" s="653"/>
      <c r="G132" s="653"/>
      <c r="I132" s="636"/>
      <c r="J132" s="653"/>
    </row>
    <row r="133" spans="1:10" ht="26.25" customHeight="1" x14ac:dyDescent="0.2">
      <c r="A133" s="695" t="s">
        <v>11477</v>
      </c>
      <c r="B133" s="640" t="s">
        <v>11478</v>
      </c>
      <c r="C133" s="648" t="s">
        <v>48</v>
      </c>
      <c r="D133" s="454">
        <v>384</v>
      </c>
      <c r="E133" s="454">
        <v>3</v>
      </c>
      <c r="F133" s="653"/>
      <c r="G133" s="653"/>
      <c r="I133" s="636"/>
      <c r="J133" s="653"/>
    </row>
    <row r="134" spans="1:10" ht="26.25" customHeight="1" x14ac:dyDescent="0.2">
      <c r="A134" s="695" t="s">
        <v>11479</v>
      </c>
      <c r="B134" s="640" t="s">
        <v>11480</v>
      </c>
      <c r="C134" s="648" t="s">
        <v>48</v>
      </c>
      <c r="D134" s="454">
        <v>384</v>
      </c>
      <c r="E134" s="454">
        <v>3</v>
      </c>
      <c r="F134" s="653"/>
      <c r="G134" s="653"/>
      <c r="I134" s="636"/>
      <c r="J134" s="653"/>
    </row>
    <row r="135" spans="1:10" ht="26.25" customHeight="1" x14ac:dyDescent="0.2">
      <c r="A135" s="695" t="s">
        <v>11742</v>
      </c>
      <c r="B135" s="769" t="s">
        <v>11743</v>
      </c>
      <c r="C135" s="648" t="s">
        <v>48</v>
      </c>
      <c r="D135" s="454">
        <v>384</v>
      </c>
      <c r="E135" s="454">
        <v>3</v>
      </c>
      <c r="F135" s="653"/>
      <c r="G135" s="653"/>
      <c r="I135" s="636"/>
      <c r="J135" s="653"/>
    </row>
    <row r="136" spans="1:10" ht="26.25" customHeight="1" x14ac:dyDescent="0.2">
      <c r="A136" s="695" t="s">
        <v>11481</v>
      </c>
      <c r="B136" s="640" t="s">
        <v>11482</v>
      </c>
      <c r="C136" s="648" t="s">
        <v>48</v>
      </c>
      <c r="D136" s="454">
        <v>384</v>
      </c>
      <c r="E136" s="454">
        <v>3</v>
      </c>
      <c r="F136" s="653"/>
      <c r="G136" s="653"/>
      <c r="I136" s="636"/>
      <c r="J136" s="653"/>
    </row>
    <row r="137" spans="1:10" ht="26.25" customHeight="1" x14ac:dyDescent="0.2">
      <c r="A137" s="695" t="s">
        <v>11483</v>
      </c>
      <c r="B137" s="640" t="s">
        <v>11484</v>
      </c>
      <c r="C137" s="648" t="s">
        <v>48</v>
      </c>
      <c r="D137" s="454">
        <v>384</v>
      </c>
      <c r="E137" s="454">
        <v>3</v>
      </c>
      <c r="F137" s="653"/>
      <c r="G137" s="653"/>
      <c r="I137" s="636"/>
      <c r="J137" s="653"/>
    </row>
    <row r="138" spans="1:10" ht="16.5" customHeight="1" x14ac:dyDescent="0.2">
      <c r="A138" s="695" t="s">
        <v>11485</v>
      </c>
      <c r="B138" s="640" t="s">
        <v>11486</v>
      </c>
      <c r="C138" s="648" t="s">
        <v>48</v>
      </c>
      <c r="D138" s="454">
        <v>384</v>
      </c>
      <c r="E138" s="454">
        <v>3</v>
      </c>
      <c r="F138" s="653"/>
      <c r="G138" s="653"/>
      <c r="I138" s="636"/>
      <c r="J138" s="653"/>
    </row>
    <row r="139" spans="1:10" ht="16.5" customHeight="1" x14ac:dyDescent="0.2">
      <c r="A139" s="746" t="s">
        <v>11744</v>
      </c>
      <c r="B139" s="735" t="s">
        <v>11745</v>
      </c>
      <c r="C139" s="648" t="s">
        <v>48</v>
      </c>
      <c r="D139" s="454">
        <v>384</v>
      </c>
      <c r="E139" s="454">
        <v>3</v>
      </c>
      <c r="F139" s="653"/>
      <c r="G139" s="653"/>
      <c r="I139" s="636"/>
      <c r="J139" s="653"/>
    </row>
    <row r="140" spans="1:10" ht="26.25" customHeight="1" x14ac:dyDescent="0.2">
      <c r="A140" s="695" t="s">
        <v>11487</v>
      </c>
      <c r="B140" s="640" t="s">
        <v>11488</v>
      </c>
      <c r="C140" s="648" t="s">
        <v>48</v>
      </c>
      <c r="D140" s="454">
        <v>384</v>
      </c>
      <c r="E140" s="454">
        <v>3</v>
      </c>
      <c r="F140" s="653"/>
      <c r="G140" s="653"/>
      <c r="I140" s="636"/>
      <c r="J140" s="653"/>
    </row>
    <row r="141" spans="1:10" ht="26.25" customHeight="1" x14ac:dyDescent="0.2">
      <c r="A141" s="695" t="s">
        <v>11489</v>
      </c>
      <c r="B141" s="640" t="s">
        <v>11490</v>
      </c>
      <c r="C141" s="648" t="s">
        <v>48</v>
      </c>
      <c r="D141" s="454">
        <v>384</v>
      </c>
      <c r="E141" s="454">
        <v>3</v>
      </c>
      <c r="F141" s="653"/>
      <c r="G141" s="653"/>
      <c r="I141" s="636"/>
      <c r="J141" s="653"/>
    </row>
    <row r="142" spans="1:10" ht="26.25" customHeight="1" x14ac:dyDescent="0.2">
      <c r="A142" s="695" t="s">
        <v>11491</v>
      </c>
      <c r="B142" s="640" t="s">
        <v>11492</v>
      </c>
      <c r="C142" s="648" t="s">
        <v>48</v>
      </c>
      <c r="D142" s="454">
        <v>384</v>
      </c>
      <c r="E142" s="454">
        <v>3</v>
      </c>
      <c r="F142" s="653"/>
      <c r="G142" s="653"/>
      <c r="I142" s="640" t="s">
        <v>11996</v>
      </c>
      <c r="J142" s="653"/>
    </row>
    <row r="143" spans="1:10" ht="16.5" customHeight="1" x14ac:dyDescent="0.2">
      <c r="A143" s="695" t="s">
        <v>11493</v>
      </c>
      <c r="B143" s="640" t="s">
        <v>11494</v>
      </c>
      <c r="C143" s="648" t="s">
        <v>48</v>
      </c>
      <c r="D143" s="454">
        <v>384</v>
      </c>
      <c r="E143" s="454">
        <v>3</v>
      </c>
      <c r="F143" s="653"/>
      <c r="G143" s="653"/>
      <c r="I143" s="636"/>
      <c r="J143" s="653"/>
    </row>
    <row r="144" spans="1:10" ht="26.25" customHeight="1" x14ac:dyDescent="0.2">
      <c r="A144" s="695" t="s">
        <v>11495</v>
      </c>
      <c r="B144" s="640" t="s">
        <v>11496</v>
      </c>
      <c r="C144" s="648" t="s">
        <v>48</v>
      </c>
      <c r="D144" s="454">
        <v>384</v>
      </c>
      <c r="E144" s="454">
        <v>3</v>
      </c>
      <c r="F144" s="653"/>
      <c r="G144" s="653"/>
      <c r="I144" s="636"/>
      <c r="J144" s="653"/>
    </row>
    <row r="145" spans="1:10" ht="26.25" customHeight="1" x14ac:dyDescent="0.2">
      <c r="A145" s="695" t="s">
        <v>11497</v>
      </c>
      <c r="B145" s="640" t="s">
        <v>11498</v>
      </c>
      <c r="C145" s="648" t="s">
        <v>48</v>
      </c>
      <c r="D145" s="454">
        <v>384</v>
      </c>
      <c r="E145" s="454">
        <v>3</v>
      </c>
      <c r="F145" s="653"/>
      <c r="G145" s="653"/>
      <c r="I145" s="636"/>
      <c r="J145" s="653"/>
    </row>
    <row r="146" spans="1:10" ht="26.25" customHeight="1" x14ac:dyDescent="0.2">
      <c r="A146" s="695" t="s">
        <v>11499</v>
      </c>
      <c r="B146" s="640" t="s">
        <v>11500</v>
      </c>
      <c r="C146" s="648" t="s">
        <v>48</v>
      </c>
      <c r="D146" s="454">
        <v>384</v>
      </c>
      <c r="E146" s="454">
        <v>3</v>
      </c>
      <c r="F146" s="653"/>
      <c r="G146" s="653"/>
      <c r="I146" s="636"/>
      <c r="J146" s="653"/>
    </row>
    <row r="147" spans="1:10" ht="26.25" customHeight="1" x14ac:dyDescent="0.2">
      <c r="A147" s="695" t="s">
        <v>11501</v>
      </c>
      <c r="B147" s="640" t="s">
        <v>11502</v>
      </c>
      <c r="C147" s="648" t="s">
        <v>48</v>
      </c>
      <c r="D147" s="454">
        <v>384</v>
      </c>
      <c r="E147" s="454">
        <v>3</v>
      </c>
      <c r="F147" s="653"/>
      <c r="G147" s="653"/>
      <c r="I147" s="636" t="s">
        <v>11997</v>
      </c>
      <c r="J147" s="653"/>
    </row>
    <row r="148" spans="1:10" ht="26.25" customHeight="1" x14ac:dyDescent="0.2">
      <c r="A148" s="695" t="s">
        <v>11503</v>
      </c>
      <c r="B148" s="640" t="s">
        <v>11504</v>
      </c>
      <c r="C148" s="648" t="s">
        <v>48</v>
      </c>
      <c r="D148" s="454">
        <v>384</v>
      </c>
      <c r="E148" s="454">
        <v>3</v>
      </c>
      <c r="F148" s="653"/>
      <c r="G148" s="653"/>
      <c r="I148" s="636"/>
      <c r="J148" s="653"/>
    </row>
    <row r="149" spans="1:10" ht="39" customHeight="1" x14ac:dyDescent="0.2">
      <c r="A149" s="695" t="s">
        <v>11505</v>
      </c>
      <c r="B149" s="640" t="s">
        <v>11506</v>
      </c>
      <c r="C149" s="648" t="s">
        <v>48</v>
      </c>
      <c r="D149" s="454">
        <v>384</v>
      </c>
      <c r="E149" s="454">
        <v>3</v>
      </c>
      <c r="F149" s="653"/>
      <c r="G149" s="653"/>
      <c r="I149" s="636"/>
      <c r="J149" s="653"/>
    </row>
    <row r="150" spans="1:10" x14ac:dyDescent="0.2">
      <c r="A150" s="731"/>
      <c r="B150" s="291"/>
      <c r="C150" s="460"/>
      <c r="D150" s="460"/>
      <c r="E150" s="460"/>
      <c r="F150" s="670"/>
      <c r="G150" s="670"/>
      <c r="H150" s="689"/>
    </row>
    <row r="151" spans="1:10" x14ac:dyDescent="0.2">
      <c r="A151" s="732" t="s">
        <v>12460</v>
      </c>
      <c r="B151" s="652"/>
      <c r="F151" s="670"/>
      <c r="G151" s="670"/>
      <c r="H151" s="689"/>
    </row>
    <row r="152" spans="1:10" x14ac:dyDescent="0.2">
      <c r="A152" s="732" t="s">
        <v>76</v>
      </c>
      <c r="B152" s="652"/>
      <c r="F152" s="670"/>
      <c r="G152" s="670"/>
      <c r="H152" s="689"/>
    </row>
    <row r="153" spans="1:10" x14ac:dyDescent="0.2">
      <c r="A153" s="732" t="s">
        <v>78</v>
      </c>
      <c r="B153" s="652"/>
      <c r="F153" s="670"/>
      <c r="G153" s="670"/>
      <c r="H153" s="689"/>
    </row>
    <row r="154" spans="1:10" x14ac:dyDescent="0.2">
      <c r="A154" s="732" t="s">
        <v>77</v>
      </c>
      <c r="B154" s="652"/>
      <c r="F154" s="670"/>
      <c r="G154" s="670"/>
      <c r="H154" s="689"/>
    </row>
    <row r="155" spans="1:10" x14ac:dyDescent="0.2">
      <c r="F155" s="670"/>
      <c r="G155" s="670"/>
      <c r="H155" s="689"/>
    </row>
    <row r="156" spans="1:10" x14ac:dyDescent="0.2">
      <c r="F156" s="670"/>
      <c r="G156" s="670"/>
      <c r="H156" s="689"/>
    </row>
    <row r="157" spans="1:10" x14ac:dyDescent="0.2">
      <c r="F157" s="670"/>
      <c r="G157" s="670"/>
      <c r="H157" s="689"/>
    </row>
    <row r="158" spans="1:10" x14ac:dyDescent="0.2">
      <c r="F158" s="670"/>
      <c r="G158" s="670"/>
      <c r="H158" s="689"/>
    </row>
    <row r="159" spans="1:10" x14ac:dyDescent="0.2">
      <c r="F159" s="670"/>
      <c r="G159" s="670"/>
      <c r="H159" s="689"/>
    </row>
    <row r="160" spans="1:10" x14ac:dyDescent="0.2">
      <c r="F160" s="670"/>
      <c r="G160" s="670"/>
      <c r="H160" s="689"/>
    </row>
    <row r="161" spans="1:8" x14ac:dyDescent="0.2">
      <c r="F161" s="670"/>
      <c r="G161" s="670"/>
      <c r="H161" s="689"/>
    </row>
    <row r="162" spans="1:8" x14ac:dyDescent="0.2">
      <c r="F162" s="670"/>
      <c r="G162" s="670"/>
      <c r="H162" s="689"/>
    </row>
    <row r="163" spans="1:8" x14ac:dyDescent="0.2">
      <c r="A163" s="734"/>
      <c r="B163" s="654"/>
      <c r="F163" s="670"/>
      <c r="G163" s="670"/>
      <c r="H163" s="689"/>
    </row>
    <row r="164" spans="1:8" x14ac:dyDescent="0.2">
      <c r="A164" s="734"/>
      <c r="B164" s="654"/>
      <c r="F164" s="670"/>
      <c r="G164" s="670"/>
      <c r="H164" s="689"/>
    </row>
    <row r="165" spans="1:8" x14ac:dyDescent="0.2">
      <c r="A165" s="734"/>
      <c r="B165" s="654"/>
      <c r="F165" s="670"/>
      <c r="G165" s="670"/>
      <c r="H165" s="689"/>
    </row>
    <row r="166" spans="1:8" x14ac:dyDescent="0.2">
      <c r="A166" s="734"/>
      <c r="B166" s="654"/>
      <c r="F166" s="670"/>
      <c r="G166" s="670"/>
      <c r="H166" s="689"/>
    </row>
    <row r="167" spans="1:8" x14ac:dyDescent="0.2">
      <c r="A167" s="734"/>
      <c r="B167" s="654"/>
      <c r="F167" s="670"/>
      <c r="G167" s="670"/>
      <c r="H167" s="689"/>
    </row>
    <row r="168" spans="1:8" x14ac:dyDescent="0.2">
      <c r="A168" s="734"/>
      <c r="B168" s="654"/>
      <c r="F168" s="670"/>
      <c r="G168" s="670"/>
      <c r="H168" s="689"/>
    </row>
    <row r="169" spans="1:8" x14ac:dyDescent="0.2">
      <c r="A169" s="734"/>
      <c r="B169" s="654"/>
      <c r="F169" s="670"/>
      <c r="G169" s="670"/>
      <c r="H169" s="689"/>
    </row>
    <row r="170" spans="1:8" x14ac:dyDescent="0.2">
      <c r="A170" s="734"/>
      <c r="B170" s="654"/>
      <c r="F170" s="670"/>
      <c r="G170" s="670"/>
      <c r="H170" s="689"/>
    </row>
    <row r="171" spans="1:8" x14ac:dyDescent="0.2">
      <c r="A171" s="734"/>
      <c r="B171" s="654"/>
      <c r="F171" s="670"/>
      <c r="G171" s="670"/>
      <c r="H171" s="689"/>
    </row>
    <row r="172" spans="1:8" x14ac:dyDescent="0.2">
      <c r="A172" s="734"/>
      <c r="B172" s="654"/>
      <c r="F172" s="670"/>
      <c r="G172" s="670"/>
      <c r="H172" s="689"/>
    </row>
    <row r="173" spans="1:8" x14ac:dyDescent="0.2">
      <c r="A173" s="734"/>
      <c r="B173" s="654"/>
      <c r="F173" s="670"/>
      <c r="G173" s="670"/>
      <c r="H173" s="689"/>
    </row>
    <row r="174" spans="1:8" x14ac:dyDescent="0.2">
      <c r="A174" s="734"/>
      <c r="B174" s="654"/>
      <c r="F174" s="670"/>
      <c r="G174" s="670"/>
      <c r="H174" s="689"/>
    </row>
    <row r="175" spans="1:8" x14ac:dyDescent="0.2">
      <c r="A175" s="734"/>
      <c r="B175" s="654"/>
      <c r="F175" s="670"/>
      <c r="G175" s="670"/>
      <c r="H175" s="689"/>
    </row>
    <row r="176" spans="1:8" x14ac:dyDescent="0.2">
      <c r="A176" s="734"/>
      <c r="B176" s="654"/>
      <c r="F176" s="670"/>
      <c r="G176" s="670"/>
      <c r="H176" s="689"/>
    </row>
    <row r="177" spans="1:8" x14ac:dyDescent="0.2">
      <c r="A177" s="734"/>
      <c r="B177" s="654"/>
      <c r="F177" s="670"/>
      <c r="G177" s="670"/>
      <c r="H177" s="689"/>
    </row>
    <row r="178" spans="1:8" x14ac:dyDescent="0.2">
      <c r="A178" s="734"/>
      <c r="B178" s="654"/>
      <c r="F178" s="670"/>
      <c r="G178" s="670"/>
      <c r="H178" s="689"/>
    </row>
    <row r="179" spans="1:8" x14ac:dyDescent="0.2">
      <c r="A179" s="734"/>
      <c r="B179" s="654"/>
      <c r="F179" s="670"/>
      <c r="G179" s="670"/>
      <c r="H179" s="689"/>
    </row>
    <row r="180" spans="1:8" x14ac:dyDescent="0.2">
      <c r="A180" s="734"/>
      <c r="B180" s="654"/>
      <c r="F180" s="670"/>
      <c r="G180" s="670"/>
      <c r="H180" s="689"/>
    </row>
    <row r="181" spans="1:8" x14ac:dyDescent="0.2">
      <c r="A181" s="734"/>
      <c r="B181" s="654"/>
      <c r="F181" s="670"/>
      <c r="G181" s="670"/>
      <c r="H181" s="689"/>
    </row>
    <row r="182" spans="1:8" x14ac:dyDescent="0.2">
      <c r="A182" s="734"/>
      <c r="B182" s="654"/>
      <c r="F182" s="670"/>
      <c r="G182" s="670"/>
      <c r="H182" s="689"/>
    </row>
    <row r="183" spans="1:8" x14ac:dyDescent="0.2">
      <c r="A183" s="734"/>
      <c r="B183" s="654"/>
      <c r="F183" s="670"/>
      <c r="G183" s="670"/>
      <c r="H183" s="689"/>
    </row>
    <row r="184" spans="1:8" x14ac:dyDescent="0.2">
      <c r="A184" s="734"/>
      <c r="B184" s="654"/>
      <c r="F184" s="670"/>
      <c r="G184" s="670"/>
      <c r="H184" s="689"/>
    </row>
    <row r="185" spans="1:8" x14ac:dyDescent="0.2">
      <c r="A185" s="734"/>
      <c r="B185" s="654"/>
      <c r="F185" s="670"/>
      <c r="G185" s="670"/>
      <c r="H185" s="689"/>
    </row>
    <row r="186" spans="1:8" x14ac:dyDescent="0.2">
      <c r="A186" s="734"/>
      <c r="B186" s="654"/>
      <c r="F186" s="670"/>
      <c r="G186" s="670"/>
      <c r="H186" s="689"/>
    </row>
    <row r="187" spans="1:8" x14ac:dyDescent="0.2">
      <c r="A187" s="734"/>
      <c r="B187" s="654"/>
      <c r="F187" s="670"/>
      <c r="G187" s="670"/>
      <c r="H187" s="689"/>
    </row>
    <row r="188" spans="1:8" x14ac:dyDescent="0.2">
      <c r="A188" s="734"/>
      <c r="B188" s="654"/>
      <c r="F188" s="670"/>
      <c r="G188" s="670"/>
      <c r="H188" s="689"/>
    </row>
    <row r="189" spans="1:8" x14ac:dyDescent="0.2">
      <c r="A189" s="734"/>
      <c r="B189" s="654"/>
      <c r="F189" s="670"/>
      <c r="G189" s="670"/>
      <c r="H189" s="689"/>
    </row>
    <row r="190" spans="1:8" x14ac:dyDescent="0.2">
      <c r="A190" s="734"/>
      <c r="B190" s="654"/>
      <c r="F190" s="670"/>
      <c r="G190" s="670"/>
      <c r="H190" s="689"/>
    </row>
    <row r="191" spans="1:8" x14ac:dyDescent="0.2">
      <c r="A191" s="734"/>
      <c r="B191" s="654"/>
      <c r="F191" s="670"/>
      <c r="G191" s="670"/>
      <c r="H191" s="689"/>
    </row>
    <row r="192" spans="1:8" x14ac:dyDescent="0.2">
      <c r="A192" s="734"/>
      <c r="B192" s="654"/>
      <c r="F192" s="670"/>
      <c r="G192" s="670"/>
      <c r="H192" s="689"/>
    </row>
    <row r="193" spans="1:8" x14ac:dyDescent="0.2">
      <c r="A193" s="734"/>
      <c r="B193" s="654"/>
      <c r="F193" s="670"/>
      <c r="G193" s="670"/>
      <c r="H193" s="689"/>
    </row>
    <row r="194" spans="1:8" x14ac:dyDescent="0.2">
      <c r="A194" s="734"/>
      <c r="B194" s="654"/>
      <c r="F194" s="670"/>
      <c r="G194" s="670"/>
      <c r="H194" s="689"/>
    </row>
    <row r="195" spans="1:8" x14ac:dyDescent="0.2">
      <c r="A195" s="734"/>
      <c r="B195" s="654"/>
      <c r="F195" s="670"/>
      <c r="G195" s="670"/>
      <c r="H195" s="689"/>
    </row>
    <row r="196" spans="1:8" x14ac:dyDescent="0.2">
      <c r="A196" s="734"/>
      <c r="B196" s="654"/>
      <c r="F196" s="670"/>
      <c r="G196" s="670"/>
      <c r="H196" s="689"/>
    </row>
    <row r="197" spans="1:8" x14ac:dyDescent="0.2">
      <c r="A197" s="734"/>
      <c r="B197" s="654"/>
      <c r="F197" s="670"/>
      <c r="G197" s="670"/>
      <c r="H197" s="689"/>
    </row>
    <row r="198" spans="1:8" x14ac:dyDescent="0.2">
      <c r="A198" s="734"/>
      <c r="B198" s="654"/>
      <c r="F198" s="670"/>
      <c r="G198" s="670"/>
      <c r="H198" s="689"/>
    </row>
    <row r="199" spans="1:8" x14ac:dyDescent="0.2">
      <c r="A199" s="734"/>
      <c r="B199" s="654"/>
      <c r="F199" s="670"/>
      <c r="G199" s="670"/>
      <c r="H199" s="689"/>
    </row>
    <row r="200" spans="1:8" x14ac:dyDescent="0.2">
      <c r="A200" s="734"/>
      <c r="B200" s="654"/>
      <c r="F200" s="670"/>
      <c r="G200" s="670"/>
      <c r="H200" s="689"/>
    </row>
    <row r="201" spans="1:8" x14ac:dyDescent="0.2">
      <c r="A201" s="734"/>
      <c r="B201" s="654"/>
      <c r="F201" s="670"/>
      <c r="G201" s="670"/>
      <c r="H201" s="689"/>
    </row>
    <row r="202" spans="1:8" x14ac:dyDescent="0.2">
      <c r="A202" s="734"/>
      <c r="B202" s="654"/>
      <c r="F202" s="670"/>
      <c r="G202" s="670"/>
      <c r="H202" s="689"/>
    </row>
    <row r="203" spans="1:8" x14ac:dyDescent="0.2">
      <c r="A203" s="734"/>
      <c r="B203" s="654"/>
      <c r="F203" s="670"/>
      <c r="G203" s="670"/>
      <c r="H203" s="689"/>
    </row>
    <row r="204" spans="1:8" x14ac:dyDescent="0.2">
      <c r="A204" s="734"/>
      <c r="B204" s="654"/>
      <c r="F204" s="670"/>
      <c r="G204" s="670"/>
      <c r="H204" s="689"/>
    </row>
    <row r="205" spans="1:8" x14ac:dyDescent="0.2">
      <c r="A205" s="734"/>
      <c r="B205" s="654"/>
      <c r="F205" s="670"/>
      <c r="G205" s="670"/>
      <c r="H205" s="689"/>
    </row>
    <row r="206" spans="1:8" x14ac:dyDescent="0.2">
      <c r="A206" s="734"/>
      <c r="B206" s="654"/>
      <c r="F206" s="670"/>
      <c r="G206" s="670"/>
      <c r="H206" s="689"/>
    </row>
    <row r="207" spans="1:8" x14ac:dyDescent="0.2">
      <c r="A207" s="734"/>
      <c r="B207" s="654"/>
      <c r="F207" s="670"/>
      <c r="G207" s="670"/>
      <c r="H207" s="689"/>
    </row>
    <row r="208" spans="1:8" x14ac:dyDescent="0.2">
      <c r="A208" s="734"/>
      <c r="B208" s="654"/>
      <c r="F208" s="670"/>
      <c r="G208" s="670"/>
      <c r="H208" s="689"/>
    </row>
    <row r="209" spans="1:8" x14ac:dyDescent="0.2">
      <c r="A209" s="734"/>
      <c r="B209" s="654"/>
      <c r="F209" s="670"/>
      <c r="G209" s="670"/>
      <c r="H209" s="689"/>
    </row>
    <row r="210" spans="1:8" x14ac:dyDescent="0.2">
      <c r="A210" s="734"/>
      <c r="B210" s="654"/>
      <c r="F210" s="670"/>
      <c r="G210" s="670"/>
      <c r="H210" s="689"/>
    </row>
    <row r="211" spans="1:8" x14ac:dyDescent="0.2">
      <c r="A211" s="734"/>
      <c r="B211" s="654"/>
      <c r="F211" s="670"/>
      <c r="G211" s="670"/>
      <c r="H211" s="689"/>
    </row>
    <row r="212" spans="1:8" x14ac:dyDescent="0.2">
      <c r="A212" s="734"/>
      <c r="B212" s="654"/>
      <c r="F212" s="670"/>
      <c r="G212" s="670"/>
      <c r="H212" s="689"/>
    </row>
    <row r="213" spans="1:8" x14ac:dyDescent="0.2">
      <c r="A213" s="734"/>
      <c r="B213" s="654"/>
      <c r="F213" s="670"/>
      <c r="G213" s="670"/>
      <c r="H213" s="689"/>
    </row>
    <row r="214" spans="1:8" x14ac:dyDescent="0.2">
      <c r="A214" s="734"/>
      <c r="B214" s="654"/>
      <c r="F214" s="670"/>
      <c r="G214" s="670"/>
      <c r="H214" s="689"/>
    </row>
    <row r="215" spans="1:8" x14ac:dyDescent="0.2">
      <c r="A215" s="734"/>
      <c r="B215" s="654"/>
      <c r="F215" s="670"/>
      <c r="G215" s="670"/>
      <c r="H215" s="689"/>
    </row>
    <row r="216" spans="1:8" x14ac:dyDescent="0.2">
      <c r="A216" s="734"/>
      <c r="B216" s="654"/>
      <c r="F216" s="670"/>
      <c r="G216" s="670"/>
      <c r="H216" s="689"/>
    </row>
    <row r="217" spans="1:8" x14ac:dyDescent="0.2">
      <c r="A217" s="734"/>
      <c r="B217" s="654"/>
      <c r="F217" s="670"/>
      <c r="G217" s="670"/>
      <c r="H217" s="689"/>
    </row>
    <row r="218" spans="1:8" x14ac:dyDescent="0.2">
      <c r="A218" s="734"/>
      <c r="B218" s="654"/>
      <c r="F218" s="670"/>
      <c r="G218" s="670"/>
      <c r="H218" s="689"/>
    </row>
    <row r="219" spans="1:8" x14ac:dyDescent="0.2">
      <c r="A219" s="734"/>
      <c r="B219" s="654"/>
      <c r="F219" s="670"/>
      <c r="G219" s="670"/>
      <c r="H219" s="689"/>
    </row>
    <row r="220" spans="1:8" x14ac:dyDescent="0.2">
      <c r="A220" s="734"/>
      <c r="B220" s="654"/>
      <c r="F220" s="670"/>
      <c r="G220" s="670"/>
      <c r="H220" s="689"/>
    </row>
    <row r="221" spans="1:8" x14ac:dyDescent="0.2">
      <c r="A221" s="734"/>
      <c r="B221" s="654"/>
      <c r="F221" s="670"/>
      <c r="G221" s="670"/>
      <c r="H221" s="689"/>
    </row>
    <row r="222" spans="1:8" x14ac:dyDescent="0.2">
      <c r="A222" s="734"/>
      <c r="B222" s="654"/>
      <c r="F222" s="670"/>
      <c r="G222" s="670"/>
      <c r="H222" s="689"/>
    </row>
    <row r="223" spans="1:8" x14ac:dyDescent="0.2">
      <c r="A223" s="734"/>
      <c r="B223" s="654"/>
      <c r="F223" s="670"/>
      <c r="G223" s="670"/>
      <c r="H223" s="689"/>
    </row>
    <row r="224" spans="1:8" x14ac:dyDescent="0.2">
      <c r="A224" s="734"/>
      <c r="B224" s="654"/>
      <c r="F224" s="670"/>
      <c r="G224" s="670"/>
      <c r="H224" s="689"/>
    </row>
    <row r="225" spans="1:8" x14ac:dyDescent="0.2">
      <c r="A225" s="734"/>
      <c r="B225" s="654"/>
      <c r="F225" s="670"/>
      <c r="G225" s="670"/>
      <c r="H225" s="689"/>
    </row>
    <row r="226" spans="1:8" x14ac:dyDescent="0.2">
      <c r="A226" s="734"/>
      <c r="B226" s="654"/>
      <c r="F226" s="670"/>
      <c r="G226" s="670"/>
      <c r="H226" s="689"/>
    </row>
    <row r="227" spans="1:8" x14ac:dyDescent="0.2">
      <c r="A227" s="734"/>
      <c r="B227" s="654"/>
      <c r="F227" s="670"/>
      <c r="G227" s="670"/>
      <c r="H227" s="689"/>
    </row>
    <row r="228" spans="1:8" x14ac:dyDescent="0.2">
      <c r="A228" s="734"/>
      <c r="B228" s="654"/>
      <c r="F228" s="670"/>
      <c r="G228" s="670"/>
      <c r="H228" s="689"/>
    </row>
    <row r="229" spans="1:8" x14ac:dyDescent="0.2">
      <c r="A229" s="734"/>
      <c r="B229" s="654"/>
      <c r="F229" s="670"/>
      <c r="G229" s="670"/>
      <c r="H229" s="689"/>
    </row>
    <row r="230" spans="1:8" x14ac:dyDescent="0.2">
      <c r="A230" s="734"/>
      <c r="B230" s="654"/>
      <c r="F230" s="670"/>
      <c r="G230" s="670"/>
      <c r="H230" s="689"/>
    </row>
    <row r="231" spans="1:8" x14ac:dyDescent="0.2">
      <c r="A231" s="734"/>
      <c r="B231" s="654"/>
      <c r="F231" s="670"/>
      <c r="G231" s="670"/>
      <c r="H231" s="689"/>
    </row>
    <row r="232" spans="1:8" x14ac:dyDescent="0.2">
      <c r="A232" s="734"/>
      <c r="B232" s="654"/>
      <c r="F232" s="670"/>
      <c r="G232" s="670"/>
      <c r="H232" s="689"/>
    </row>
    <row r="233" spans="1:8" x14ac:dyDescent="0.2">
      <c r="A233" s="734"/>
      <c r="B233" s="654"/>
      <c r="F233" s="670"/>
      <c r="G233" s="670"/>
      <c r="H233" s="689"/>
    </row>
    <row r="234" spans="1:8" x14ac:dyDescent="0.2">
      <c r="A234" s="734"/>
      <c r="B234" s="654"/>
      <c r="F234" s="670"/>
      <c r="G234" s="670"/>
      <c r="H234" s="689"/>
    </row>
    <row r="235" spans="1:8" x14ac:dyDescent="0.2">
      <c r="A235" s="734"/>
      <c r="B235" s="654"/>
      <c r="F235" s="670"/>
      <c r="G235" s="670"/>
      <c r="H235" s="689"/>
    </row>
    <row r="236" spans="1:8" x14ac:dyDescent="0.2">
      <c r="A236" s="734"/>
      <c r="B236" s="654"/>
      <c r="F236" s="670"/>
      <c r="G236" s="670"/>
      <c r="H236" s="689"/>
    </row>
    <row r="237" spans="1:8" x14ac:dyDescent="0.2">
      <c r="A237" s="734"/>
      <c r="B237" s="654"/>
      <c r="F237" s="670"/>
      <c r="G237" s="670"/>
      <c r="H237" s="689"/>
    </row>
    <row r="238" spans="1:8" x14ac:dyDescent="0.2">
      <c r="A238" s="734"/>
      <c r="B238" s="654"/>
      <c r="F238" s="670"/>
      <c r="G238" s="670"/>
      <c r="H238" s="689"/>
    </row>
    <row r="239" spans="1:8" x14ac:dyDescent="0.2">
      <c r="A239" s="734"/>
      <c r="B239" s="654"/>
      <c r="F239" s="670"/>
      <c r="G239" s="670"/>
      <c r="H239" s="689"/>
    </row>
    <row r="240" spans="1:8" x14ac:dyDescent="0.2">
      <c r="A240" s="734"/>
      <c r="B240" s="654"/>
      <c r="F240" s="670"/>
      <c r="G240" s="670"/>
      <c r="H240" s="689"/>
    </row>
    <row r="241" spans="1:8" x14ac:dyDescent="0.2">
      <c r="A241" s="734"/>
      <c r="B241" s="654"/>
      <c r="F241" s="670"/>
      <c r="G241" s="670"/>
      <c r="H241" s="689"/>
    </row>
    <row r="242" spans="1:8" x14ac:dyDescent="0.2">
      <c r="A242" s="734"/>
      <c r="B242" s="654"/>
      <c r="F242" s="670"/>
      <c r="G242" s="670"/>
      <c r="H242" s="689"/>
    </row>
    <row r="243" spans="1:8" x14ac:dyDescent="0.2">
      <c r="A243" s="734"/>
      <c r="B243" s="654"/>
      <c r="F243" s="670"/>
      <c r="G243" s="670"/>
      <c r="H243" s="689"/>
    </row>
    <row r="244" spans="1:8" x14ac:dyDescent="0.2">
      <c r="A244" s="734"/>
      <c r="B244" s="654"/>
      <c r="F244" s="670"/>
      <c r="G244" s="670"/>
      <c r="H244" s="689"/>
    </row>
    <row r="245" spans="1:8" x14ac:dyDescent="0.2">
      <c r="A245" s="734"/>
      <c r="B245" s="654"/>
      <c r="F245" s="670"/>
      <c r="G245" s="670"/>
      <c r="H245" s="689"/>
    </row>
    <row r="246" spans="1:8" x14ac:dyDescent="0.2">
      <c r="A246" s="734"/>
      <c r="B246" s="654"/>
      <c r="F246" s="670"/>
      <c r="G246" s="670"/>
      <c r="H246" s="689"/>
    </row>
    <row r="247" spans="1:8" x14ac:dyDescent="0.2">
      <c r="A247" s="734"/>
      <c r="B247" s="654"/>
      <c r="F247" s="670"/>
      <c r="G247" s="670"/>
      <c r="H247" s="689"/>
    </row>
  </sheetData>
  <customSheetViews>
    <customSheetView guid="{7F6EF7E3-7570-48FC-9684-5C9072745C7D}">
      <selection activeCell="A138" sqref="A138:IV138"/>
      <pageMargins left="0.7" right="0.7" top="0.75" bottom="0.75" header="0.3" footer="0.3"/>
      <pageSetup paperSize="9" orientation="portrait" r:id="rId1"/>
    </customSheetView>
    <customSheetView guid="{1075FDB2-F57F-43E7-980C-F7D7B890924F}" topLeftCell="A7">
      <selection activeCell="A86" sqref="A86"/>
      <pageMargins left="0.7" right="0.7" top="0.75" bottom="0.75" header="0.3" footer="0.3"/>
      <pageSetup paperSize="9" orientation="portrait" r:id="rId2"/>
    </customSheetView>
    <customSheetView guid="{2C9A46E7-0F24-4626-8263-8D225D8ACBC7}">
      <selection activeCell="B8" sqref="B8"/>
      <pageMargins left="0.7" right="0.7" top="0.75" bottom="0.75" header="0.3" footer="0.3"/>
      <pageSetup paperSize="9" orientation="portrait" r:id="rId3"/>
    </customSheetView>
    <customSheetView guid="{EEE70E7D-09AA-4188-92D2-B647402C91AC}" topLeftCell="A7">
      <selection activeCell="A86" sqref="A86"/>
      <pageMargins left="0.7" right="0.7" top="0.75" bottom="0.75" header="0.3" footer="0.3"/>
      <pageSetup paperSize="9" orientation="portrait" r:id="rId4"/>
    </customSheetView>
    <customSheetView guid="{646E835A-9963-408F-8856-B50588444F73}">
      <selection activeCell="M9" sqref="M9"/>
      <pageMargins left="0.7" right="0.7" top="0.75" bottom="0.75" header="0.3" footer="0.3"/>
    </customSheetView>
    <customSheetView guid="{12B2C9E0-70D1-4B99-A313-E72DE8F32966}">
      <selection activeCell="B101" sqref="B101"/>
      <pageMargins left="0.7" right="0.7" top="0.75" bottom="0.75" header="0.3" footer="0.3"/>
      <pageSetup paperSize="9" orientation="portrait" r:id="rId5"/>
    </customSheetView>
    <customSheetView guid="{AEB41872-FC5A-4E6C-9153-E7414C965E21}">
      <selection activeCell="G85" sqref="G85"/>
      <pageMargins left="0.7" right="0.7" top="0.75" bottom="0.75" header="0.3" footer="0.3"/>
    </customSheetView>
    <customSheetView guid="{6DD794F6-73E5-4185-8A62-373B614615F9}">
      <selection activeCell="H6" sqref="H6:H83"/>
      <pageMargins left="0.7" right="0.7" top="0.75" bottom="0.75" header="0.3" footer="0.3"/>
    </customSheetView>
    <customSheetView guid="{AB1A3717-E54B-45B5-848D-A7BCE5672286}">
      <selection activeCell="I1" sqref="I1"/>
      <pageMargins left="0.7" right="0.7" top="0.75" bottom="0.75" header="0.3" footer="0.3"/>
      <pageSetup paperSize="9" orientation="portrait" r:id="rId6"/>
    </customSheetView>
    <customSheetView guid="{C8D830CE-DA08-4F86-B4F8-C580E2EC0A7E}">
      <selection activeCell="H6" sqref="H6:H83"/>
      <pageMargins left="0.7" right="0.7" top="0.75" bottom="0.75" header="0.3" footer="0.3"/>
    </customSheetView>
    <customSheetView guid="{A289803E-0ACA-45D5-B6B9-91CB16AB3428}">
      <selection activeCell="H6" sqref="H6:H83"/>
      <pageMargins left="0.7" right="0.7" top="0.75" bottom="0.75" header="0.3" footer="0.3"/>
    </customSheetView>
    <customSheetView guid="{A94E9ADC-8047-42A5-A39C-70B7A18764CA}">
      <selection activeCell="H6" sqref="H6:H83"/>
      <pageMargins left="0.7" right="0.7" top="0.75" bottom="0.75" header="0.3" footer="0.3"/>
    </customSheetView>
    <customSheetView guid="{3FCE89F8-5AE2-4EEB-BC9B-D341B8DECFDB}">
      <selection activeCell="H6" sqref="H6:H83"/>
      <pageMargins left="0.7" right="0.7" top="0.75" bottom="0.75" header="0.3" footer="0.3"/>
    </customSheetView>
    <customSheetView guid="{F554FBAA-E5F5-4601-A120-51D4C091EDCD}">
      <selection activeCell="H6" sqref="H6:H83"/>
      <pageMargins left="0.7" right="0.7" top="0.75" bottom="0.75" header="0.3" footer="0.3"/>
    </customSheetView>
    <customSheetView guid="{53336563-1416-45C1-B960-AA00597B5397}">
      <selection activeCell="H6" sqref="H6:H83"/>
      <pageMargins left="0.7" right="0.7" top="0.75" bottom="0.75" header="0.3" footer="0.3"/>
    </customSheetView>
    <customSheetView guid="{8C182BFA-E9BF-4C35-AE5B-A01B9160A9BD}">
      <selection activeCell="H6" sqref="H6:H83"/>
      <pageMargins left="0.7" right="0.7" top="0.75" bottom="0.75" header="0.3" footer="0.3"/>
    </customSheetView>
    <customSheetView guid="{6577C7A7-7D33-4170-9F82-2B4BD10F6615}">
      <selection activeCell="G85" sqref="G85"/>
      <pageMargins left="0.7" right="0.7" top="0.75" bottom="0.75" header="0.3" footer="0.3"/>
    </customSheetView>
    <customSheetView guid="{E14AD864-46D7-4C1E-BFF2-755D18501345}" topLeftCell="A94">
      <selection activeCell="H6" sqref="H6:H83"/>
      <pageMargins left="0.7" right="0.7" top="0.75" bottom="0.75" header="0.3" footer="0.3"/>
    </customSheetView>
    <customSheetView guid="{8EAE42C2-DD05-4443-8BA5-1C270E4633C2}">
      <selection activeCell="H6" sqref="H6:H83"/>
      <pageMargins left="0.7" right="0.7" top="0.75" bottom="0.75" header="0.3" footer="0.3"/>
    </customSheetView>
    <customSheetView guid="{06ED7295-D23E-47C5-B33A-E7B58FE5759C}" scale="120">
      <selection activeCell="H6" sqref="H6:H83"/>
      <pageMargins left="0.7" right="0.7" top="0.75" bottom="0.75" header="0.3" footer="0.3"/>
    </customSheetView>
    <customSheetView guid="{B9895F61-BE72-4E84-AB12-F5C69093D672}" topLeftCell="A79">
      <selection activeCell="E91" sqref="E91"/>
      <pageMargins left="0.7" right="0.7" top="0.75" bottom="0.75" header="0.3" footer="0.3"/>
      <pageSetup paperSize="9" orientation="portrait" r:id="rId7"/>
    </customSheetView>
    <customSheetView guid="{C34215C8-FA33-4526-B2B5-D745A9B0F12F}" scale="120" showPageBreaks="1" topLeftCell="A54">
      <selection activeCell="A65" sqref="A65:IV65"/>
      <pageMargins left="0.7" right="0.7" top="0.75" bottom="0.75" header="0.3" footer="0.3"/>
      <pageSetup paperSize="9" orientation="portrait" verticalDpi="0" r:id="rId8"/>
    </customSheetView>
    <customSheetView guid="{CF0550F6-6972-4223-AB00-DB5641ECEE10}">
      <selection activeCell="A138" sqref="A138:IV138"/>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2"/>
  <sheetViews>
    <sheetView zoomScale="110" zoomScaleNormal="110" workbookViewId="0">
      <selection activeCell="A92" sqref="A92"/>
    </sheetView>
  </sheetViews>
  <sheetFormatPr defaultRowHeight="12.75" x14ac:dyDescent="0.2"/>
  <cols>
    <col min="1" max="1" width="13.42578125" style="740" customWidth="1"/>
    <col min="2" max="2" width="27.42578125" style="672" customWidth="1"/>
    <col min="3" max="5" width="9.140625" style="672" customWidth="1"/>
    <col min="6" max="6" width="10.140625" style="672" customWidth="1"/>
    <col min="7" max="7" width="15.85546875" style="652" customWidth="1"/>
    <col min="8" max="8" width="19" style="636" customWidth="1"/>
    <col min="9" max="9" width="23.5703125" style="652" customWidth="1"/>
    <col min="10" max="10" width="22.7109375" style="672" customWidth="1"/>
    <col min="11" max="13" width="9.140625" style="654" customWidth="1"/>
  </cols>
  <sheetData>
    <row r="1" spans="1:11" ht="152.25" customHeight="1" x14ac:dyDescent="0.2">
      <c r="A1" s="647" t="s">
        <v>3247</v>
      </c>
      <c r="B1" s="625" t="s">
        <v>3248</v>
      </c>
      <c r="C1" s="625" t="s">
        <v>58</v>
      </c>
      <c r="D1" s="625" t="s">
        <v>18</v>
      </c>
      <c r="E1" s="625" t="s">
        <v>66</v>
      </c>
      <c r="F1" s="626" t="s">
        <v>98</v>
      </c>
      <c r="G1" s="626" t="s">
        <v>586</v>
      </c>
      <c r="H1" s="626" t="s">
        <v>6172</v>
      </c>
      <c r="I1" s="789" t="s">
        <v>9046</v>
      </c>
      <c r="J1" s="626" t="s">
        <v>9047</v>
      </c>
    </row>
    <row r="2" spans="1:11" x14ac:dyDescent="0.2">
      <c r="A2" s="644">
        <v>1</v>
      </c>
      <c r="B2" s="628">
        <v>2</v>
      </c>
      <c r="C2" s="628">
        <v>3</v>
      </c>
      <c r="D2" s="628">
        <v>4</v>
      </c>
      <c r="E2" s="628">
        <v>5</v>
      </c>
      <c r="F2" s="629">
        <v>6</v>
      </c>
      <c r="G2" s="630">
        <v>7</v>
      </c>
      <c r="H2" s="625">
        <v>8</v>
      </c>
      <c r="I2" s="625">
        <v>9</v>
      </c>
      <c r="J2" s="625">
        <v>10</v>
      </c>
    </row>
    <row r="3" spans="1:11" ht="25.5" x14ac:dyDescent="0.2">
      <c r="A3" s="675">
        <v>30</v>
      </c>
      <c r="B3" s="736" t="s">
        <v>4195</v>
      </c>
      <c r="C3" s="454"/>
      <c r="D3" s="454"/>
      <c r="E3" s="454"/>
      <c r="F3" s="681"/>
      <c r="G3" s="710"/>
      <c r="I3" s="786"/>
      <c r="J3" s="646"/>
    </row>
    <row r="4" spans="1:11" ht="53.25" customHeight="1" x14ac:dyDescent="0.2">
      <c r="A4" s="737" t="s">
        <v>11507</v>
      </c>
      <c r="B4" s="477" t="s">
        <v>11508</v>
      </c>
      <c r="C4" s="684" t="s">
        <v>4198</v>
      </c>
      <c r="D4" s="684">
        <v>642</v>
      </c>
      <c r="E4" s="684">
        <v>0</v>
      </c>
      <c r="F4" s="681"/>
      <c r="G4" s="710"/>
      <c r="I4" s="787" t="s">
        <v>11750</v>
      </c>
      <c r="J4" s="646"/>
    </row>
    <row r="5" spans="1:11" ht="51" x14ac:dyDescent="0.2">
      <c r="A5" s="644" t="s">
        <v>4196</v>
      </c>
      <c r="B5" s="477" t="s">
        <v>4197</v>
      </c>
      <c r="C5" s="684" t="s">
        <v>4198</v>
      </c>
      <c r="D5" s="684">
        <v>642</v>
      </c>
      <c r="E5" s="684">
        <v>0</v>
      </c>
      <c r="F5" s="681"/>
      <c r="G5" s="710"/>
      <c r="I5" s="787" t="s">
        <v>11751</v>
      </c>
      <c r="J5" s="787"/>
      <c r="K5" s="738"/>
    </row>
    <row r="6" spans="1:11" x14ac:dyDescent="0.2">
      <c r="A6" s="644" t="s">
        <v>11509</v>
      </c>
      <c r="B6" s="477" t="s">
        <v>11510</v>
      </c>
      <c r="C6" s="684" t="s">
        <v>4198</v>
      </c>
      <c r="D6" s="684">
        <v>642</v>
      </c>
      <c r="E6" s="684">
        <v>0</v>
      </c>
      <c r="F6" s="681"/>
      <c r="G6" s="710"/>
      <c r="I6" s="786"/>
      <c r="J6" s="646"/>
    </row>
    <row r="7" spans="1:11" x14ac:dyDescent="0.2">
      <c r="A7" s="644" t="s">
        <v>11511</v>
      </c>
      <c r="B7" s="477" t="s">
        <v>11512</v>
      </c>
      <c r="C7" s="684" t="s">
        <v>4198</v>
      </c>
      <c r="D7" s="684">
        <v>642</v>
      </c>
      <c r="E7" s="684">
        <v>0</v>
      </c>
      <c r="F7" s="681"/>
      <c r="G7" s="710"/>
      <c r="I7" s="786"/>
      <c r="J7" s="646"/>
    </row>
    <row r="8" spans="1:11" ht="38.25" x14ac:dyDescent="0.2">
      <c r="A8" s="644" t="s">
        <v>11513</v>
      </c>
      <c r="B8" s="477" t="s">
        <v>11514</v>
      </c>
      <c r="C8" s="684" t="s">
        <v>4198</v>
      </c>
      <c r="D8" s="684">
        <v>642</v>
      </c>
      <c r="E8" s="684">
        <v>0</v>
      </c>
      <c r="F8" s="681"/>
      <c r="G8" s="710"/>
      <c r="I8" s="786"/>
      <c r="J8" s="646"/>
    </row>
    <row r="9" spans="1:11" x14ac:dyDescent="0.2">
      <c r="A9" s="644" t="s">
        <v>11515</v>
      </c>
      <c r="B9" s="477" t="s">
        <v>11516</v>
      </c>
      <c r="C9" s="684" t="s">
        <v>4198</v>
      </c>
      <c r="D9" s="684">
        <v>642</v>
      </c>
      <c r="E9" s="684">
        <v>0</v>
      </c>
      <c r="F9" s="681"/>
      <c r="G9" s="710"/>
      <c r="I9" s="786"/>
      <c r="J9" s="646"/>
    </row>
    <row r="10" spans="1:11" ht="25.5" x14ac:dyDescent="0.2">
      <c r="A10" s="644" t="s">
        <v>11517</v>
      </c>
      <c r="B10" s="477" t="s">
        <v>11518</v>
      </c>
      <c r="C10" s="684" t="s">
        <v>4198</v>
      </c>
      <c r="D10" s="684">
        <v>642</v>
      </c>
      <c r="E10" s="684">
        <v>0</v>
      </c>
      <c r="F10" s="681"/>
      <c r="G10" s="710"/>
      <c r="I10" s="786"/>
      <c r="J10" s="646"/>
    </row>
    <row r="11" spans="1:11" x14ac:dyDescent="0.2">
      <c r="A11" s="644" t="s">
        <v>4199</v>
      </c>
      <c r="B11" s="477" t="s">
        <v>4200</v>
      </c>
      <c r="C11" s="684" t="s">
        <v>4198</v>
      </c>
      <c r="D11" s="684">
        <v>642</v>
      </c>
      <c r="E11" s="684">
        <v>0</v>
      </c>
      <c r="F11" s="681"/>
      <c r="G11" s="710"/>
      <c r="I11" s="786"/>
      <c r="J11" s="646"/>
    </row>
    <row r="12" spans="1:11" ht="27" customHeight="1" x14ac:dyDescent="0.2">
      <c r="A12" s="644" t="s">
        <v>4201</v>
      </c>
      <c r="B12" s="477" t="s">
        <v>4202</v>
      </c>
      <c r="C12" s="684" t="s">
        <v>4198</v>
      </c>
      <c r="D12" s="684">
        <v>642</v>
      </c>
      <c r="E12" s="684">
        <v>0</v>
      </c>
      <c r="F12" s="681"/>
      <c r="G12" s="710"/>
      <c r="I12" s="786"/>
      <c r="J12" s="646"/>
    </row>
    <row r="13" spans="1:11" ht="38.25" x14ac:dyDescent="0.2">
      <c r="A13" s="638" t="s">
        <v>4203</v>
      </c>
      <c r="B13" s="477" t="s">
        <v>4204</v>
      </c>
      <c r="C13" s="684" t="s">
        <v>4198</v>
      </c>
      <c r="D13" s="684">
        <v>642</v>
      </c>
      <c r="E13" s="684">
        <v>0</v>
      </c>
      <c r="F13" s="681"/>
      <c r="G13" s="710"/>
      <c r="I13" s="787" t="s">
        <v>12668</v>
      </c>
      <c r="J13" s="646"/>
    </row>
    <row r="14" spans="1:11" ht="25.5" x14ac:dyDescent="0.2">
      <c r="A14" s="638" t="s">
        <v>11519</v>
      </c>
      <c r="B14" s="477" t="s">
        <v>11520</v>
      </c>
      <c r="C14" s="684" t="s">
        <v>4198</v>
      </c>
      <c r="D14" s="684">
        <v>642</v>
      </c>
      <c r="E14" s="684">
        <v>0</v>
      </c>
      <c r="F14" s="681"/>
      <c r="G14" s="710"/>
      <c r="I14" s="786"/>
      <c r="J14" s="646"/>
    </row>
    <row r="15" spans="1:11" ht="25.5" x14ac:dyDescent="0.2">
      <c r="A15" s="638" t="s">
        <v>11521</v>
      </c>
      <c r="B15" s="477" t="s">
        <v>11522</v>
      </c>
      <c r="C15" s="684" t="s">
        <v>4198</v>
      </c>
      <c r="D15" s="684">
        <v>642</v>
      </c>
      <c r="E15" s="684">
        <v>0</v>
      </c>
      <c r="F15" s="681"/>
      <c r="G15" s="710"/>
      <c r="I15" s="786"/>
      <c r="J15" s="646"/>
    </row>
    <row r="16" spans="1:11" ht="25.5" x14ac:dyDescent="0.2">
      <c r="A16" s="638" t="s">
        <v>11523</v>
      </c>
      <c r="B16" s="477" t="s">
        <v>11524</v>
      </c>
      <c r="C16" s="684" t="s">
        <v>4198</v>
      </c>
      <c r="D16" s="684">
        <v>642</v>
      </c>
      <c r="E16" s="684">
        <v>0</v>
      </c>
      <c r="F16" s="681"/>
      <c r="G16" s="710"/>
      <c r="I16" s="786"/>
      <c r="J16" s="646"/>
    </row>
    <row r="17" spans="1:11" ht="25.5" x14ac:dyDescent="0.2">
      <c r="A17" s="638" t="s">
        <v>11525</v>
      </c>
      <c r="B17" s="477" t="s">
        <v>11526</v>
      </c>
      <c r="C17" s="684" t="s">
        <v>4198</v>
      </c>
      <c r="D17" s="684">
        <v>642</v>
      </c>
      <c r="E17" s="684">
        <v>0</v>
      </c>
      <c r="F17" s="681"/>
      <c r="G17" s="710"/>
      <c r="I17" s="787"/>
      <c r="J17" s="646"/>
    </row>
    <row r="18" spans="1:11" ht="38.25" x14ac:dyDescent="0.2">
      <c r="A18" s="638" t="s">
        <v>4205</v>
      </c>
      <c r="B18" s="477" t="s">
        <v>4206</v>
      </c>
      <c r="C18" s="684" t="s">
        <v>4198</v>
      </c>
      <c r="D18" s="684">
        <v>642</v>
      </c>
      <c r="E18" s="684">
        <v>0</v>
      </c>
      <c r="F18" s="681"/>
      <c r="G18" s="710"/>
      <c r="I18" s="787" t="s">
        <v>11752</v>
      </c>
      <c r="J18" s="646"/>
    </row>
    <row r="19" spans="1:11" ht="25.5" x14ac:dyDescent="0.2">
      <c r="A19" s="638" t="s">
        <v>11527</v>
      </c>
      <c r="B19" s="477" t="s">
        <v>11528</v>
      </c>
      <c r="C19" s="684" t="s">
        <v>4198</v>
      </c>
      <c r="D19" s="684">
        <v>642</v>
      </c>
      <c r="E19" s="684">
        <v>0</v>
      </c>
      <c r="F19" s="681"/>
      <c r="G19" s="710"/>
      <c r="I19" s="786"/>
      <c r="J19" s="646"/>
    </row>
    <row r="20" spans="1:11" ht="25.5" x14ac:dyDescent="0.2">
      <c r="A20" s="638" t="s">
        <v>11529</v>
      </c>
      <c r="B20" s="477" t="s">
        <v>11530</v>
      </c>
      <c r="C20" s="684" t="s">
        <v>4198</v>
      </c>
      <c r="D20" s="684">
        <v>642</v>
      </c>
      <c r="E20" s="684">
        <v>0</v>
      </c>
      <c r="F20" s="681"/>
      <c r="G20" s="710"/>
      <c r="I20" s="786"/>
      <c r="J20" s="646"/>
    </row>
    <row r="21" spans="1:11" ht="25.5" x14ac:dyDescent="0.2">
      <c r="A21" s="638" t="s">
        <v>11531</v>
      </c>
      <c r="B21" s="477" t="s">
        <v>11532</v>
      </c>
      <c r="C21" s="684" t="s">
        <v>4198</v>
      </c>
      <c r="D21" s="684">
        <v>642</v>
      </c>
      <c r="E21" s="684">
        <v>0</v>
      </c>
      <c r="F21" s="681"/>
      <c r="G21" s="710"/>
      <c r="I21" s="786"/>
      <c r="J21" s="646"/>
    </row>
    <row r="22" spans="1:11" ht="25.5" x14ac:dyDescent="0.2">
      <c r="A22" s="638" t="s">
        <v>11533</v>
      </c>
      <c r="B22" s="477" t="s">
        <v>11534</v>
      </c>
      <c r="C22" s="684" t="s">
        <v>4198</v>
      </c>
      <c r="D22" s="684">
        <v>642</v>
      </c>
      <c r="E22" s="684">
        <v>0</v>
      </c>
      <c r="F22" s="681"/>
      <c r="G22" s="710"/>
      <c r="I22" s="786"/>
      <c r="J22" s="646"/>
    </row>
    <row r="23" spans="1:11" ht="25.5" x14ac:dyDescent="0.2">
      <c r="A23" s="638" t="s">
        <v>4207</v>
      </c>
      <c r="B23" s="477" t="s">
        <v>4208</v>
      </c>
      <c r="C23" s="684" t="s">
        <v>4198</v>
      </c>
      <c r="D23" s="684">
        <v>642</v>
      </c>
      <c r="E23" s="684">
        <v>0</v>
      </c>
      <c r="F23" s="681"/>
      <c r="G23" s="710"/>
      <c r="I23" s="786"/>
      <c r="J23" s="646"/>
    </row>
    <row r="24" spans="1:11" ht="25.5" x14ac:dyDescent="0.2">
      <c r="A24" s="638" t="s">
        <v>4209</v>
      </c>
      <c r="B24" s="477" t="s">
        <v>4210</v>
      </c>
      <c r="C24" s="684" t="s">
        <v>4198</v>
      </c>
      <c r="D24" s="684">
        <v>642</v>
      </c>
      <c r="E24" s="684">
        <v>0</v>
      </c>
      <c r="F24" s="681"/>
      <c r="G24" s="710"/>
      <c r="I24" s="647" t="s">
        <v>9180</v>
      </c>
      <c r="J24" s="646"/>
    </row>
    <row r="25" spans="1:11" ht="25.5" x14ac:dyDescent="0.2">
      <c r="A25" s="638" t="s">
        <v>4211</v>
      </c>
      <c r="B25" s="477" t="s">
        <v>4212</v>
      </c>
      <c r="C25" s="684" t="s">
        <v>4198</v>
      </c>
      <c r="D25" s="684">
        <v>642</v>
      </c>
      <c r="E25" s="684">
        <v>0</v>
      </c>
      <c r="F25" s="681"/>
      <c r="G25" s="710"/>
      <c r="I25" s="786"/>
      <c r="J25" s="646"/>
    </row>
    <row r="26" spans="1:11" ht="25.5" x14ac:dyDescent="0.2">
      <c r="A26" s="638" t="s">
        <v>4213</v>
      </c>
      <c r="B26" s="477" t="s">
        <v>4214</v>
      </c>
      <c r="C26" s="684" t="s">
        <v>4198</v>
      </c>
      <c r="D26" s="684">
        <v>642</v>
      </c>
      <c r="E26" s="684">
        <v>0</v>
      </c>
      <c r="F26" s="681"/>
      <c r="G26" s="710"/>
      <c r="I26" s="786"/>
      <c r="J26" s="646"/>
    </row>
    <row r="27" spans="1:11" ht="38.25" x14ac:dyDescent="0.2">
      <c r="A27" s="638" t="s">
        <v>4215</v>
      </c>
      <c r="B27" s="477" t="s">
        <v>4216</v>
      </c>
      <c r="C27" s="684" t="s">
        <v>4198</v>
      </c>
      <c r="D27" s="684">
        <v>642</v>
      </c>
      <c r="E27" s="684">
        <v>0</v>
      </c>
      <c r="F27" s="681"/>
      <c r="G27" s="710"/>
      <c r="I27" s="786"/>
      <c r="J27" s="646"/>
    </row>
    <row r="28" spans="1:11" ht="33.75" customHeight="1" x14ac:dyDescent="0.2">
      <c r="A28" s="638" t="s">
        <v>11535</v>
      </c>
      <c r="B28" s="477" t="s">
        <v>11536</v>
      </c>
      <c r="C28" s="684" t="s">
        <v>4198</v>
      </c>
      <c r="D28" s="684">
        <v>642</v>
      </c>
      <c r="E28" s="684">
        <v>0</v>
      </c>
      <c r="F28" s="681"/>
      <c r="G28" s="710"/>
      <c r="I28" s="640" t="s">
        <v>12525</v>
      </c>
      <c r="J28" s="646"/>
    </row>
    <row r="29" spans="1:11" ht="88.5" customHeight="1" x14ac:dyDescent="0.2">
      <c r="A29" s="638" t="s">
        <v>4217</v>
      </c>
      <c r="B29" s="477" t="s">
        <v>4218</v>
      </c>
      <c r="C29" s="684" t="s">
        <v>4198</v>
      </c>
      <c r="D29" s="684">
        <v>642</v>
      </c>
      <c r="E29" s="684">
        <v>0</v>
      </c>
      <c r="F29" s="681"/>
      <c r="G29" s="710"/>
      <c r="I29" s="640" t="s">
        <v>11753</v>
      </c>
      <c r="J29" s="646"/>
      <c r="K29" s="646"/>
    </row>
    <row r="30" spans="1:11" ht="25.5" x14ac:dyDescent="0.2">
      <c r="A30" s="638" t="s">
        <v>11537</v>
      </c>
      <c r="B30" s="477" t="s">
        <v>11538</v>
      </c>
      <c r="C30" s="684" t="s">
        <v>4198</v>
      </c>
      <c r="D30" s="684">
        <v>642</v>
      </c>
      <c r="E30" s="684">
        <v>0</v>
      </c>
      <c r="F30" s="681"/>
      <c r="G30" s="710"/>
      <c r="I30" s="786"/>
      <c r="J30" s="646"/>
    </row>
    <row r="31" spans="1:11" x14ac:dyDescent="0.2">
      <c r="A31" s="638" t="s">
        <v>11539</v>
      </c>
      <c r="B31" s="477" t="s">
        <v>11540</v>
      </c>
      <c r="C31" s="684" t="s">
        <v>4198</v>
      </c>
      <c r="D31" s="684">
        <v>642</v>
      </c>
      <c r="E31" s="684">
        <v>0</v>
      </c>
      <c r="F31" s="681"/>
      <c r="G31" s="710"/>
      <c r="I31" s="786"/>
      <c r="J31" s="646"/>
    </row>
    <row r="32" spans="1:11" x14ac:dyDescent="0.2">
      <c r="A32" s="638" t="s">
        <v>11541</v>
      </c>
      <c r="B32" s="477" t="s">
        <v>11542</v>
      </c>
      <c r="C32" s="684" t="s">
        <v>4198</v>
      </c>
      <c r="D32" s="684">
        <v>642</v>
      </c>
      <c r="E32" s="684">
        <v>0</v>
      </c>
      <c r="F32" s="681"/>
      <c r="G32" s="710"/>
      <c r="I32" s="786"/>
      <c r="J32" s="646"/>
    </row>
    <row r="33" spans="1:10" ht="25.5" x14ac:dyDescent="0.2">
      <c r="A33" s="638" t="s">
        <v>11543</v>
      </c>
      <c r="B33" s="477" t="s">
        <v>11544</v>
      </c>
      <c r="C33" s="684" t="s">
        <v>4198</v>
      </c>
      <c r="D33" s="684">
        <v>642</v>
      </c>
      <c r="E33" s="684">
        <v>0</v>
      </c>
      <c r="F33" s="681"/>
      <c r="G33" s="710"/>
      <c r="I33" s="786"/>
      <c r="J33" s="646"/>
    </row>
    <row r="34" spans="1:10" ht="25.5" x14ac:dyDescent="0.2">
      <c r="A34" s="638" t="s">
        <v>4219</v>
      </c>
      <c r="B34" s="477" t="s">
        <v>4220</v>
      </c>
      <c r="C34" s="684" t="s">
        <v>4198</v>
      </c>
      <c r="D34" s="684">
        <v>642</v>
      </c>
      <c r="E34" s="684">
        <v>0</v>
      </c>
      <c r="F34" s="681"/>
      <c r="G34" s="710"/>
      <c r="I34" s="786"/>
      <c r="J34" s="646"/>
    </row>
    <row r="35" spans="1:10" ht="25.5" x14ac:dyDescent="0.2">
      <c r="A35" s="638" t="s">
        <v>11545</v>
      </c>
      <c r="B35" s="477" t="s">
        <v>11546</v>
      </c>
      <c r="C35" s="684" t="s">
        <v>4198</v>
      </c>
      <c r="D35" s="684">
        <v>642</v>
      </c>
      <c r="E35" s="684">
        <v>0</v>
      </c>
      <c r="F35" s="681"/>
      <c r="G35" s="710"/>
      <c r="I35" s="786"/>
      <c r="J35" s="646"/>
    </row>
    <row r="36" spans="1:10" x14ac:dyDescent="0.2">
      <c r="A36" s="638" t="s">
        <v>11547</v>
      </c>
      <c r="B36" s="477" t="s">
        <v>11548</v>
      </c>
      <c r="C36" s="684" t="s">
        <v>4198</v>
      </c>
      <c r="D36" s="684">
        <v>642</v>
      </c>
      <c r="E36" s="684">
        <v>0</v>
      </c>
      <c r="F36" s="681"/>
      <c r="G36" s="710"/>
      <c r="I36" s="786"/>
      <c r="J36" s="646"/>
    </row>
    <row r="37" spans="1:10" ht="38.25" x14ac:dyDescent="0.2">
      <c r="A37" s="638" t="s">
        <v>11549</v>
      </c>
      <c r="B37" s="477" t="s">
        <v>11550</v>
      </c>
      <c r="C37" s="684" t="s">
        <v>4198</v>
      </c>
      <c r="D37" s="684">
        <v>642</v>
      </c>
      <c r="E37" s="684">
        <v>0</v>
      </c>
      <c r="F37" s="681"/>
      <c r="G37" s="710"/>
      <c r="I37" s="786"/>
      <c r="J37" s="646"/>
    </row>
    <row r="38" spans="1:10" ht="25.5" x14ac:dyDescent="0.2">
      <c r="A38" s="638" t="s">
        <v>11551</v>
      </c>
      <c r="B38" s="477" t="s">
        <v>11552</v>
      </c>
      <c r="C38" s="684" t="s">
        <v>4198</v>
      </c>
      <c r="D38" s="684">
        <v>642</v>
      </c>
      <c r="E38" s="684">
        <v>0</v>
      </c>
      <c r="F38" s="681"/>
      <c r="G38" s="710"/>
      <c r="I38" s="786"/>
      <c r="J38" s="646"/>
    </row>
    <row r="39" spans="1:10" ht="25.5" x14ac:dyDescent="0.2">
      <c r="A39" s="638" t="s">
        <v>4221</v>
      </c>
      <c r="B39" s="477" t="s">
        <v>4222</v>
      </c>
      <c r="C39" s="684" t="s">
        <v>4198</v>
      </c>
      <c r="D39" s="684">
        <v>642</v>
      </c>
      <c r="E39" s="684">
        <v>0</v>
      </c>
      <c r="F39" s="681"/>
      <c r="G39" s="710"/>
      <c r="I39" s="647" t="s">
        <v>12527</v>
      </c>
      <c r="J39" s="646"/>
    </row>
    <row r="40" spans="1:10" ht="25.5" x14ac:dyDescent="0.2">
      <c r="A40" s="638" t="s">
        <v>11553</v>
      </c>
      <c r="B40" s="477" t="s">
        <v>11554</v>
      </c>
      <c r="C40" s="684" t="s">
        <v>4198</v>
      </c>
      <c r="D40" s="684">
        <v>642</v>
      </c>
      <c r="E40" s="684">
        <v>0</v>
      </c>
      <c r="F40" s="681"/>
      <c r="G40" s="710"/>
      <c r="I40" s="786"/>
      <c r="J40" s="646"/>
    </row>
    <row r="41" spans="1:10" ht="25.5" x14ac:dyDescent="0.2">
      <c r="A41" s="638" t="s">
        <v>11555</v>
      </c>
      <c r="B41" s="477" t="s">
        <v>11556</v>
      </c>
      <c r="C41" s="684" t="s">
        <v>4198</v>
      </c>
      <c r="D41" s="684">
        <v>642</v>
      </c>
      <c r="E41" s="684">
        <v>0</v>
      </c>
      <c r="F41" s="681"/>
      <c r="G41" s="710"/>
      <c r="I41" s="786"/>
      <c r="J41" s="646"/>
    </row>
    <row r="42" spans="1:10" ht="25.5" x14ac:dyDescent="0.2">
      <c r="A42" s="638" t="s">
        <v>4223</v>
      </c>
      <c r="B42" s="477" t="s">
        <v>4224</v>
      </c>
      <c r="C42" s="684" t="s">
        <v>4198</v>
      </c>
      <c r="D42" s="684">
        <v>642</v>
      </c>
      <c r="E42" s="684">
        <v>0</v>
      </c>
      <c r="F42" s="681"/>
      <c r="G42" s="710"/>
      <c r="I42" s="786"/>
      <c r="J42" s="646"/>
    </row>
    <row r="43" spans="1:10" ht="63.75" x14ac:dyDescent="0.2">
      <c r="A43" s="641" t="s">
        <v>9179</v>
      </c>
      <c r="B43" s="477" t="s">
        <v>4225</v>
      </c>
      <c r="C43" s="684" t="s">
        <v>4198</v>
      </c>
      <c r="D43" s="684">
        <v>642</v>
      </c>
      <c r="E43" s="684">
        <v>0</v>
      </c>
      <c r="F43" s="681"/>
      <c r="G43" s="710"/>
      <c r="I43" s="647" t="s">
        <v>9178</v>
      </c>
      <c r="J43" s="646"/>
    </row>
    <row r="44" spans="1:10" ht="51" x14ac:dyDescent="0.2">
      <c r="A44" s="638" t="s">
        <v>4226</v>
      </c>
      <c r="B44" s="477" t="s">
        <v>4227</v>
      </c>
      <c r="C44" s="684" t="s">
        <v>4198</v>
      </c>
      <c r="D44" s="684">
        <v>642</v>
      </c>
      <c r="E44" s="684">
        <v>0</v>
      </c>
      <c r="F44" s="681"/>
      <c r="G44" s="710"/>
      <c r="I44" s="640" t="s">
        <v>11937</v>
      </c>
      <c r="J44" s="646"/>
    </row>
    <row r="45" spans="1:10" x14ac:dyDescent="0.2">
      <c r="A45" s="638" t="s">
        <v>4228</v>
      </c>
      <c r="B45" s="477" t="s">
        <v>4229</v>
      </c>
      <c r="C45" s="684" t="s">
        <v>4198</v>
      </c>
      <c r="D45" s="684">
        <v>642</v>
      </c>
      <c r="E45" s="684">
        <v>0</v>
      </c>
      <c r="F45" s="681"/>
      <c r="G45" s="710"/>
      <c r="I45" s="786"/>
      <c r="J45" s="646"/>
    </row>
    <row r="46" spans="1:10" x14ac:dyDescent="0.2">
      <c r="A46" s="638" t="s">
        <v>4230</v>
      </c>
      <c r="B46" s="477" t="s">
        <v>4231</v>
      </c>
      <c r="C46" s="684" t="s">
        <v>4198</v>
      </c>
      <c r="D46" s="684">
        <v>642</v>
      </c>
      <c r="E46" s="684">
        <v>0</v>
      </c>
      <c r="F46" s="681"/>
      <c r="G46" s="710"/>
      <c r="I46" s="786"/>
      <c r="J46" s="646"/>
    </row>
    <row r="47" spans="1:10" x14ac:dyDescent="0.2">
      <c r="A47" s="638" t="s">
        <v>11557</v>
      </c>
      <c r="B47" s="477" t="s">
        <v>11558</v>
      </c>
      <c r="C47" s="684" t="s">
        <v>4198</v>
      </c>
      <c r="D47" s="684">
        <v>642</v>
      </c>
      <c r="E47" s="684">
        <v>0</v>
      </c>
      <c r="F47" s="681"/>
      <c r="G47" s="710"/>
      <c r="I47" s="786"/>
      <c r="J47" s="646"/>
    </row>
    <row r="48" spans="1:10" x14ac:dyDescent="0.2">
      <c r="A48" s="638" t="s">
        <v>11559</v>
      </c>
      <c r="B48" s="477" t="s">
        <v>11560</v>
      </c>
      <c r="C48" s="684" t="s">
        <v>4198</v>
      </c>
      <c r="D48" s="684">
        <v>642</v>
      </c>
      <c r="E48" s="684">
        <v>0</v>
      </c>
      <c r="F48" s="681"/>
      <c r="G48" s="710"/>
      <c r="I48" s="786"/>
      <c r="J48" s="646"/>
    </row>
    <row r="49" spans="1:10" x14ac:dyDescent="0.2">
      <c r="A49" s="638" t="s">
        <v>11561</v>
      </c>
      <c r="B49" s="477" t="s">
        <v>11562</v>
      </c>
      <c r="C49" s="684" t="s">
        <v>4198</v>
      </c>
      <c r="D49" s="684">
        <v>642</v>
      </c>
      <c r="E49" s="684">
        <v>0</v>
      </c>
      <c r="F49" s="681"/>
      <c r="G49" s="710"/>
      <c r="I49" s="786"/>
      <c r="J49" s="646"/>
    </row>
    <row r="50" spans="1:10" x14ac:dyDescent="0.2">
      <c r="A50" s="476" t="s">
        <v>4232</v>
      </c>
      <c r="B50" s="477" t="s">
        <v>4233</v>
      </c>
      <c r="C50" s="684" t="s">
        <v>4198</v>
      </c>
      <c r="D50" s="684">
        <v>642</v>
      </c>
      <c r="E50" s="684">
        <v>0</v>
      </c>
      <c r="F50" s="681"/>
      <c r="G50" s="710"/>
      <c r="I50" s="786"/>
      <c r="J50" s="646"/>
    </row>
    <row r="51" spans="1:10" ht="38.25" x14ac:dyDescent="0.2">
      <c r="A51" s="476" t="s">
        <v>4234</v>
      </c>
      <c r="B51" s="477" t="s">
        <v>4235</v>
      </c>
      <c r="C51" s="684" t="s">
        <v>4198</v>
      </c>
      <c r="D51" s="684">
        <v>642</v>
      </c>
      <c r="E51" s="684">
        <v>0</v>
      </c>
      <c r="F51" s="681"/>
      <c r="G51" s="710"/>
      <c r="I51" s="786"/>
      <c r="J51" s="646"/>
    </row>
    <row r="52" spans="1:10" ht="25.5" x14ac:dyDescent="0.2">
      <c r="A52" s="638" t="s">
        <v>6759</v>
      </c>
      <c r="B52" s="477" t="s">
        <v>4236</v>
      </c>
      <c r="C52" s="684" t="s">
        <v>4198</v>
      </c>
      <c r="D52" s="684">
        <v>642</v>
      </c>
      <c r="E52" s="684">
        <v>0</v>
      </c>
      <c r="F52" s="681"/>
      <c r="G52" s="710"/>
      <c r="I52" s="647" t="s">
        <v>9357</v>
      </c>
      <c r="J52" s="646"/>
    </row>
    <row r="53" spans="1:10" ht="51" x14ac:dyDescent="0.2">
      <c r="A53" s="476" t="s">
        <v>4237</v>
      </c>
      <c r="B53" s="477" t="s">
        <v>4238</v>
      </c>
      <c r="C53" s="684" t="s">
        <v>4198</v>
      </c>
      <c r="D53" s="684">
        <v>642</v>
      </c>
      <c r="E53" s="684">
        <v>0</v>
      </c>
      <c r="F53" s="681"/>
      <c r="G53" s="710"/>
      <c r="I53" s="647" t="s">
        <v>11754</v>
      </c>
      <c r="J53" s="646"/>
    </row>
    <row r="54" spans="1:10" x14ac:dyDescent="0.2">
      <c r="A54" s="476" t="s">
        <v>11563</v>
      </c>
      <c r="B54" s="477" t="s">
        <v>11564</v>
      </c>
      <c r="C54" s="684" t="s">
        <v>4198</v>
      </c>
      <c r="D54" s="684">
        <v>642</v>
      </c>
      <c r="E54" s="684">
        <v>0</v>
      </c>
      <c r="F54" s="681"/>
      <c r="G54" s="710"/>
      <c r="I54" s="786"/>
      <c r="J54" s="646"/>
    </row>
    <row r="55" spans="1:10" x14ac:dyDescent="0.2">
      <c r="A55" s="476" t="s">
        <v>11565</v>
      </c>
      <c r="B55" s="477" t="s">
        <v>11566</v>
      </c>
      <c r="C55" s="684" t="s">
        <v>4198</v>
      </c>
      <c r="D55" s="684">
        <v>642</v>
      </c>
      <c r="E55" s="684">
        <v>0</v>
      </c>
      <c r="F55" s="681"/>
      <c r="G55" s="710"/>
      <c r="I55" s="786"/>
      <c r="J55" s="646"/>
    </row>
    <row r="56" spans="1:10" x14ac:dyDescent="0.2">
      <c r="A56" s="476" t="s">
        <v>11567</v>
      </c>
      <c r="B56" s="477" t="s">
        <v>11568</v>
      </c>
      <c r="C56" s="684" t="s">
        <v>4198</v>
      </c>
      <c r="D56" s="684">
        <v>642</v>
      </c>
      <c r="E56" s="684">
        <v>0</v>
      </c>
      <c r="F56" s="681"/>
      <c r="G56" s="710"/>
      <c r="I56" s="786"/>
      <c r="J56" s="646"/>
    </row>
    <row r="57" spans="1:10" x14ac:dyDescent="0.2">
      <c r="A57" s="476" t="s">
        <v>11569</v>
      </c>
      <c r="B57" s="477" t="s">
        <v>11570</v>
      </c>
      <c r="C57" s="684" t="s">
        <v>4198</v>
      </c>
      <c r="D57" s="684">
        <v>642</v>
      </c>
      <c r="E57" s="684">
        <v>0</v>
      </c>
      <c r="F57" s="681"/>
      <c r="G57" s="710"/>
      <c r="I57" s="786"/>
      <c r="J57" s="646"/>
    </row>
    <row r="58" spans="1:10" x14ac:dyDescent="0.2">
      <c r="A58" s="476" t="s">
        <v>11571</v>
      </c>
      <c r="B58" s="477" t="s">
        <v>11572</v>
      </c>
      <c r="C58" s="684" t="s">
        <v>4198</v>
      </c>
      <c r="D58" s="684">
        <v>642</v>
      </c>
      <c r="E58" s="684">
        <v>0</v>
      </c>
      <c r="F58" s="681"/>
      <c r="G58" s="710"/>
      <c r="I58" s="786"/>
      <c r="J58" s="646"/>
    </row>
    <row r="59" spans="1:10" x14ac:dyDescent="0.2">
      <c r="A59" s="476" t="s">
        <v>11573</v>
      </c>
      <c r="B59" s="477" t="s">
        <v>11574</v>
      </c>
      <c r="C59" s="684" t="s">
        <v>4198</v>
      </c>
      <c r="D59" s="684">
        <v>642</v>
      </c>
      <c r="E59" s="684">
        <v>0</v>
      </c>
      <c r="F59" s="681"/>
      <c r="G59" s="710"/>
      <c r="I59" s="786"/>
      <c r="J59" s="646"/>
    </row>
    <row r="60" spans="1:10" ht="25.5" x14ac:dyDescent="0.2">
      <c r="A60" s="476" t="s">
        <v>4239</v>
      </c>
      <c r="B60" s="477" t="s">
        <v>4240</v>
      </c>
      <c r="C60" s="684" t="s">
        <v>4198</v>
      </c>
      <c r="D60" s="684">
        <v>642</v>
      </c>
      <c r="E60" s="684">
        <v>0</v>
      </c>
      <c r="F60" s="681"/>
      <c r="G60" s="710"/>
      <c r="I60" s="647" t="s">
        <v>11755</v>
      </c>
      <c r="J60" s="646"/>
    </row>
    <row r="61" spans="1:10" x14ac:dyDescent="0.2">
      <c r="A61" s="476" t="s">
        <v>11575</v>
      </c>
      <c r="B61" s="477" t="s">
        <v>11576</v>
      </c>
      <c r="C61" s="684" t="s">
        <v>4198</v>
      </c>
      <c r="D61" s="684">
        <v>642</v>
      </c>
      <c r="E61" s="684">
        <v>0</v>
      </c>
      <c r="F61" s="681"/>
      <c r="G61" s="710"/>
      <c r="I61" s="786"/>
      <c r="J61" s="646"/>
    </row>
    <row r="62" spans="1:10" x14ac:dyDescent="0.2">
      <c r="A62" s="476" t="s">
        <v>11577</v>
      </c>
      <c r="B62" s="477" t="s">
        <v>11578</v>
      </c>
      <c r="C62" s="684" t="s">
        <v>4198</v>
      </c>
      <c r="D62" s="684">
        <v>642</v>
      </c>
      <c r="E62" s="684">
        <v>0</v>
      </c>
      <c r="F62" s="681"/>
      <c r="G62" s="710"/>
      <c r="I62" s="786"/>
      <c r="J62" s="646"/>
    </row>
    <row r="63" spans="1:10" x14ac:dyDescent="0.2">
      <c r="A63" s="476" t="s">
        <v>11579</v>
      </c>
      <c r="B63" s="477" t="s">
        <v>11580</v>
      </c>
      <c r="C63" s="684" t="s">
        <v>4198</v>
      </c>
      <c r="D63" s="684">
        <v>642</v>
      </c>
      <c r="E63" s="684">
        <v>0</v>
      </c>
      <c r="F63" s="681"/>
      <c r="G63" s="710"/>
      <c r="I63" s="786"/>
      <c r="J63" s="646"/>
    </row>
    <row r="64" spans="1:10" x14ac:dyDescent="0.2">
      <c r="A64" s="476" t="s">
        <v>4241</v>
      </c>
      <c r="B64" s="477" t="s">
        <v>4242</v>
      </c>
      <c r="C64" s="684" t="s">
        <v>4198</v>
      </c>
      <c r="D64" s="684">
        <v>642</v>
      </c>
      <c r="E64" s="684">
        <v>0</v>
      </c>
      <c r="F64" s="681"/>
      <c r="G64" s="710"/>
      <c r="I64" s="786"/>
      <c r="J64" s="646"/>
    </row>
    <row r="65" spans="1:13" ht="38.25" x14ac:dyDescent="0.2">
      <c r="A65" s="638" t="s">
        <v>4243</v>
      </c>
      <c r="B65" s="477" t="s">
        <v>4244</v>
      </c>
      <c r="C65" s="684" t="s">
        <v>4198</v>
      </c>
      <c r="D65" s="684">
        <v>642</v>
      </c>
      <c r="E65" s="684">
        <v>0</v>
      </c>
      <c r="F65" s="681"/>
      <c r="G65" s="710"/>
      <c r="I65" s="647" t="s">
        <v>12652</v>
      </c>
      <c r="J65" s="646"/>
    </row>
    <row r="66" spans="1:13" x14ac:dyDescent="0.2">
      <c r="A66" s="638" t="s">
        <v>11581</v>
      </c>
      <c r="B66" s="477" t="s">
        <v>11582</v>
      </c>
      <c r="C66" s="684" t="s">
        <v>4198</v>
      </c>
      <c r="D66" s="684">
        <v>642</v>
      </c>
      <c r="E66" s="684">
        <v>0</v>
      </c>
      <c r="F66" s="681"/>
      <c r="G66" s="710"/>
      <c r="I66" s="786"/>
      <c r="J66" s="646"/>
    </row>
    <row r="67" spans="1:13" x14ac:dyDescent="0.2">
      <c r="A67" s="638" t="s">
        <v>11583</v>
      </c>
      <c r="B67" s="477" t="s">
        <v>11584</v>
      </c>
      <c r="C67" s="684" t="s">
        <v>4198</v>
      </c>
      <c r="D67" s="684">
        <v>642</v>
      </c>
      <c r="E67" s="684">
        <v>0</v>
      </c>
      <c r="F67" s="681"/>
      <c r="G67" s="710"/>
      <c r="I67" s="786"/>
      <c r="J67" s="646"/>
    </row>
    <row r="68" spans="1:13" x14ac:dyDescent="0.2">
      <c r="A68" s="638" t="s">
        <v>11585</v>
      </c>
      <c r="B68" s="477" t="s">
        <v>11586</v>
      </c>
      <c r="C68" s="684" t="s">
        <v>4198</v>
      </c>
      <c r="D68" s="684">
        <v>642</v>
      </c>
      <c r="E68" s="684">
        <v>0</v>
      </c>
      <c r="F68" s="681"/>
      <c r="G68" s="710"/>
      <c r="I68" s="786"/>
      <c r="J68" s="646"/>
    </row>
    <row r="69" spans="1:13" x14ac:dyDescent="0.2">
      <c r="A69" s="638" t="s">
        <v>11587</v>
      </c>
      <c r="B69" s="477" t="s">
        <v>11588</v>
      </c>
      <c r="C69" s="684" t="s">
        <v>4198</v>
      </c>
      <c r="D69" s="684">
        <v>642</v>
      </c>
      <c r="E69" s="684">
        <v>0</v>
      </c>
      <c r="F69" s="681"/>
      <c r="G69" s="710"/>
      <c r="I69" s="786"/>
      <c r="J69" s="646"/>
    </row>
    <row r="70" spans="1:13" ht="25.5" x14ac:dyDescent="0.2">
      <c r="A70" s="476" t="s">
        <v>4245</v>
      </c>
      <c r="B70" s="477" t="s">
        <v>4246</v>
      </c>
      <c r="C70" s="454" t="s">
        <v>25</v>
      </c>
      <c r="D70" s="454">
        <v>796</v>
      </c>
      <c r="E70" s="454">
        <v>0</v>
      </c>
      <c r="F70" s="681"/>
      <c r="G70" s="710"/>
      <c r="I70" s="786"/>
      <c r="J70" s="646"/>
    </row>
    <row r="71" spans="1:13" ht="51" x14ac:dyDescent="0.2">
      <c r="A71" s="476" t="s">
        <v>4247</v>
      </c>
      <c r="B71" s="477" t="s">
        <v>4248</v>
      </c>
      <c r="C71" s="454" t="s">
        <v>25</v>
      </c>
      <c r="D71" s="454">
        <v>796</v>
      </c>
      <c r="E71" s="454">
        <v>0</v>
      </c>
      <c r="F71" s="681"/>
      <c r="G71" s="710"/>
      <c r="I71" s="786"/>
      <c r="J71" s="646"/>
    </row>
    <row r="72" spans="1:13" ht="39.75" customHeight="1" x14ac:dyDescent="0.2">
      <c r="A72" s="641" t="s">
        <v>6760</v>
      </c>
      <c r="B72" s="477" t="s">
        <v>6761</v>
      </c>
      <c r="C72" s="454" t="s">
        <v>48</v>
      </c>
      <c r="D72" s="454">
        <v>384</v>
      </c>
      <c r="E72" s="454">
        <v>3</v>
      </c>
      <c r="F72" s="681"/>
      <c r="G72" s="710"/>
      <c r="I72" s="786"/>
      <c r="J72" s="646"/>
    </row>
    <row r="73" spans="1:13" ht="38.25" x14ac:dyDescent="0.2">
      <c r="A73" s="641" t="s">
        <v>6762</v>
      </c>
      <c r="B73" s="477" t="s">
        <v>6763</v>
      </c>
      <c r="C73" s="454" t="s">
        <v>48</v>
      </c>
      <c r="D73" s="454">
        <v>384</v>
      </c>
      <c r="E73" s="454">
        <v>3</v>
      </c>
      <c r="F73" s="681"/>
      <c r="G73" s="710"/>
      <c r="I73" s="786"/>
      <c r="J73" s="646"/>
    </row>
    <row r="74" spans="1:13" ht="51" x14ac:dyDescent="0.2">
      <c r="A74" s="641" t="s">
        <v>6764</v>
      </c>
      <c r="B74" s="477" t="s">
        <v>6765</v>
      </c>
      <c r="C74" s="454" t="s">
        <v>48</v>
      </c>
      <c r="D74" s="454">
        <v>384</v>
      </c>
      <c r="E74" s="454">
        <v>3</v>
      </c>
      <c r="F74" s="681"/>
      <c r="G74" s="710"/>
      <c r="I74" s="786"/>
      <c r="J74" s="646"/>
    </row>
    <row r="75" spans="1:13" s="104" customFormat="1" ht="41.25" customHeight="1" x14ac:dyDescent="0.2">
      <c r="A75" s="641" t="s">
        <v>7064</v>
      </c>
      <c r="B75" s="477" t="s">
        <v>7065</v>
      </c>
      <c r="C75" s="454" t="s">
        <v>25</v>
      </c>
      <c r="D75" s="454">
        <v>796</v>
      </c>
      <c r="E75" s="454">
        <v>0</v>
      </c>
      <c r="F75" s="681"/>
      <c r="G75" s="710"/>
      <c r="H75" s="636"/>
      <c r="I75" s="640" t="s">
        <v>9139</v>
      </c>
      <c r="J75" s="646"/>
      <c r="K75" s="654"/>
      <c r="L75" s="654"/>
      <c r="M75" s="654"/>
    </row>
    <row r="76" spans="1:13" ht="53.25" customHeight="1" x14ac:dyDescent="0.2">
      <c r="A76" s="476" t="s">
        <v>4249</v>
      </c>
      <c r="B76" s="477" t="s">
        <v>4250</v>
      </c>
      <c r="C76" s="454" t="s">
        <v>25</v>
      </c>
      <c r="D76" s="454">
        <v>796</v>
      </c>
      <c r="E76" s="454">
        <v>0</v>
      </c>
      <c r="F76" s="681"/>
      <c r="G76" s="710"/>
      <c r="I76" s="786"/>
      <c r="J76" s="646"/>
    </row>
    <row r="77" spans="1:13" ht="25.5" x14ac:dyDescent="0.2">
      <c r="A77" s="638" t="s">
        <v>4251</v>
      </c>
      <c r="B77" s="477" t="s">
        <v>4252</v>
      </c>
      <c r="C77" s="454" t="s">
        <v>25</v>
      </c>
      <c r="D77" s="454">
        <v>796</v>
      </c>
      <c r="E77" s="454">
        <v>0</v>
      </c>
      <c r="F77" s="681"/>
      <c r="G77" s="710"/>
      <c r="I77" s="786"/>
      <c r="J77" s="646"/>
    </row>
    <row r="78" spans="1:13" ht="54" customHeight="1" x14ac:dyDescent="0.2">
      <c r="A78" s="476" t="s">
        <v>4253</v>
      </c>
      <c r="B78" s="477" t="s">
        <v>4254</v>
      </c>
      <c r="C78" s="454" t="s">
        <v>25</v>
      </c>
      <c r="D78" s="454">
        <v>796</v>
      </c>
      <c r="E78" s="454">
        <v>0</v>
      </c>
      <c r="F78" s="681"/>
      <c r="G78" s="710"/>
      <c r="I78" s="647" t="s">
        <v>11756</v>
      </c>
      <c r="J78" s="646"/>
    </row>
    <row r="79" spans="1:13" x14ac:dyDescent="0.2">
      <c r="A79" s="644" t="s">
        <v>8517</v>
      </c>
      <c r="B79" s="682" t="s">
        <v>8518</v>
      </c>
      <c r="C79" s="628" t="s">
        <v>25</v>
      </c>
      <c r="D79" s="454">
        <v>796</v>
      </c>
      <c r="E79" s="454">
        <v>0</v>
      </c>
      <c r="F79" s="681"/>
      <c r="G79" s="710"/>
      <c r="I79" s="786"/>
      <c r="J79" s="646"/>
    </row>
    <row r="80" spans="1:13" x14ac:dyDescent="0.2">
      <c r="A80" s="644" t="s">
        <v>8519</v>
      </c>
      <c r="B80" s="682" t="s">
        <v>8520</v>
      </c>
      <c r="C80" s="628" t="s">
        <v>25</v>
      </c>
      <c r="D80" s="454">
        <v>796</v>
      </c>
      <c r="E80" s="454">
        <v>0</v>
      </c>
      <c r="F80" s="681"/>
      <c r="G80" s="710"/>
      <c r="I80" s="786"/>
      <c r="J80" s="646"/>
    </row>
    <row r="81" spans="1:10" x14ac:dyDescent="0.2">
      <c r="A81" s="476" t="s">
        <v>4255</v>
      </c>
      <c r="B81" s="477" t="s">
        <v>4256</v>
      </c>
      <c r="C81" s="454" t="s">
        <v>25</v>
      </c>
      <c r="D81" s="454">
        <v>796</v>
      </c>
      <c r="E81" s="454">
        <v>0</v>
      </c>
      <c r="F81" s="681"/>
      <c r="G81" s="710"/>
      <c r="I81" s="786"/>
      <c r="J81" s="646"/>
    </row>
    <row r="82" spans="1:10" x14ac:dyDescent="0.2">
      <c r="A82" s="476" t="s">
        <v>4257</v>
      </c>
      <c r="B82" s="477" t="s">
        <v>4258</v>
      </c>
      <c r="C82" s="454" t="s">
        <v>25</v>
      </c>
      <c r="D82" s="454">
        <v>796</v>
      </c>
      <c r="E82" s="454">
        <v>0</v>
      </c>
      <c r="F82" s="681"/>
      <c r="G82" s="710"/>
      <c r="I82" s="786"/>
      <c r="J82" s="646"/>
    </row>
    <row r="83" spans="1:10" x14ac:dyDescent="0.2">
      <c r="A83" s="644" t="s">
        <v>8521</v>
      </c>
      <c r="B83" s="682" t="s">
        <v>8522</v>
      </c>
      <c r="C83" s="628" t="s">
        <v>25</v>
      </c>
      <c r="D83" s="628">
        <v>796</v>
      </c>
      <c r="E83" s="454">
        <v>0</v>
      </c>
      <c r="F83" s="681"/>
      <c r="G83" s="710"/>
      <c r="I83" s="786"/>
      <c r="J83" s="646"/>
    </row>
    <row r="84" spans="1:10" ht="38.25" x14ac:dyDescent="0.2">
      <c r="A84" s="476" t="s">
        <v>4259</v>
      </c>
      <c r="B84" s="477" t="s">
        <v>4260</v>
      </c>
      <c r="C84" s="454" t="s">
        <v>25</v>
      </c>
      <c r="D84" s="454">
        <v>796</v>
      </c>
      <c r="E84" s="684">
        <v>0</v>
      </c>
      <c r="F84" s="681"/>
      <c r="G84" s="710"/>
      <c r="I84" s="647" t="s">
        <v>12526</v>
      </c>
      <c r="J84" s="640" t="s">
        <v>9348</v>
      </c>
    </row>
    <row r="85" spans="1:10" ht="38.25" x14ac:dyDescent="0.2">
      <c r="A85" s="476" t="s">
        <v>4259</v>
      </c>
      <c r="B85" s="477" t="s">
        <v>4260</v>
      </c>
      <c r="C85" s="684" t="s">
        <v>4261</v>
      </c>
      <c r="D85" s="684">
        <v>252</v>
      </c>
      <c r="E85" s="684">
        <v>3</v>
      </c>
      <c r="F85" s="681"/>
      <c r="G85" s="710"/>
      <c r="I85" s="647"/>
      <c r="J85" s="640" t="s">
        <v>9349</v>
      </c>
    </row>
    <row r="86" spans="1:10" ht="25.5" x14ac:dyDescent="0.2">
      <c r="A86" s="476" t="s">
        <v>4262</v>
      </c>
      <c r="B86" s="477" t="s">
        <v>4263</v>
      </c>
      <c r="C86" s="454" t="s">
        <v>25</v>
      </c>
      <c r="D86" s="454">
        <v>796</v>
      </c>
      <c r="E86" s="684">
        <v>0</v>
      </c>
      <c r="F86" s="681"/>
      <c r="G86" s="710"/>
      <c r="I86" s="786"/>
      <c r="J86" s="646"/>
    </row>
    <row r="87" spans="1:10" ht="25.5" x14ac:dyDescent="0.2">
      <c r="A87" s="476" t="s">
        <v>4264</v>
      </c>
      <c r="B87" s="477" t="s">
        <v>4265</v>
      </c>
      <c r="C87" s="454" t="s">
        <v>25</v>
      </c>
      <c r="D87" s="454">
        <v>796</v>
      </c>
      <c r="E87" s="684">
        <v>0</v>
      </c>
      <c r="F87" s="681"/>
      <c r="G87" s="710"/>
      <c r="I87" s="786"/>
      <c r="J87" s="646"/>
    </row>
    <row r="88" spans="1:10" ht="25.5" x14ac:dyDescent="0.2">
      <c r="A88" s="476" t="s">
        <v>4266</v>
      </c>
      <c r="B88" s="477" t="s">
        <v>4267</v>
      </c>
      <c r="C88" s="454" t="s">
        <v>25</v>
      </c>
      <c r="D88" s="454">
        <v>796</v>
      </c>
      <c r="E88" s="684">
        <v>0</v>
      </c>
      <c r="F88" s="681"/>
      <c r="G88" s="710"/>
      <c r="I88" s="786"/>
      <c r="J88" s="646"/>
    </row>
    <row r="89" spans="1:10" x14ac:dyDescent="0.2">
      <c r="A89" s="476" t="s">
        <v>4268</v>
      </c>
      <c r="B89" s="477" t="s">
        <v>4269</v>
      </c>
      <c r="C89" s="454" t="s">
        <v>25</v>
      </c>
      <c r="D89" s="454">
        <v>796</v>
      </c>
      <c r="E89" s="684">
        <v>0</v>
      </c>
      <c r="F89" s="681"/>
      <c r="G89" s="710"/>
      <c r="I89" s="786"/>
      <c r="J89" s="646"/>
    </row>
    <row r="90" spans="1:10" x14ac:dyDescent="0.2">
      <c r="A90" s="476" t="s">
        <v>4270</v>
      </c>
      <c r="B90" s="477" t="s">
        <v>4271</v>
      </c>
      <c r="C90" s="454" t="s">
        <v>25</v>
      </c>
      <c r="D90" s="454">
        <v>796</v>
      </c>
      <c r="E90" s="684">
        <v>0</v>
      </c>
      <c r="F90" s="681"/>
      <c r="G90" s="710"/>
      <c r="I90" s="786"/>
      <c r="J90" s="646"/>
    </row>
    <row r="91" spans="1:10" x14ac:dyDescent="0.2">
      <c r="A91" s="476" t="s">
        <v>4272</v>
      </c>
      <c r="B91" s="477" t="s">
        <v>4273</v>
      </c>
      <c r="C91" s="454" t="s">
        <v>25</v>
      </c>
      <c r="D91" s="454">
        <v>796</v>
      </c>
      <c r="E91" s="684">
        <v>0</v>
      </c>
      <c r="F91" s="681"/>
      <c r="G91" s="710"/>
      <c r="I91" s="786"/>
      <c r="J91" s="646"/>
    </row>
    <row r="92" spans="1:10" ht="38.25" x14ac:dyDescent="0.2">
      <c r="A92" s="476" t="s">
        <v>4274</v>
      </c>
      <c r="B92" s="477" t="s">
        <v>4275</v>
      </c>
      <c r="C92" s="684" t="s">
        <v>4276</v>
      </c>
      <c r="D92" s="684">
        <v>840</v>
      </c>
      <c r="E92" s="684">
        <v>0</v>
      </c>
      <c r="F92" s="681"/>
      <c r="G92" s="710"/>
      <c r="I92" s="786"/>
      <c r="J92" s="640" t="s">
        <v>9350</v>
      </c>
    </row>
    <row r="93" spans="1:10" ht="38.25" x14ac:dyDescent="0.2">
      <c r="A93" s="476" t="s">
        <v>4274</v>
      </c>
      <c r="B93" s="477" t="s">
        <v>4275</v>
      </c>
      <c r="C93" s="684" t="s">
        <v>4261</v>
      </c>
      <c r="D93" s="684">
        <v>252</v>
      </c>
      <c r="E93" s="684">
        <v>3</v>
      </c>
      <c r="F93" s="681"/>
      <c r="G93" s="710"/>
      <c r="I93" s="786"/>
      <c r="J93" s="640" t="s">
        <v>9351</v>
      </c>
    </row>
    <row r="94" spans="1:10" ht="38.25" x14ac:dyDescent="0.2">
      <c r="A94" s="476" t="s">
        <v>4277</v>
      </c>
      <c r="B94" s="477" t="s">
        <v>4278</v>
      </c>
      <c r="C94" s="684" t="s">
        <v>25</v>
      </c>
      <c r="D94" s="684">
        <v>796</v>
      </c>
      <c r="E94" s="684">
        <v>0</v>
      </c>
      <c r="F94" s="681"/>
      <c r="G94" s="710"/>
      <c r="I94" s="786"/>
      <c r="J94" s="640" t="s">
        <v>9352</v>
      </c>
    </row>
    <row r="95" spans="1:10" ht="38.25" x14ac:dyDescent="0.2">
      <c r="A95" s="476" t="s">
        <v>4277</v>
      </c>
      <c r="B95" s="477" t="s">
        <v>4278</v>
      </c>
      <c r="C95" s="684" t="s">
        <v>4261</v>
      </c>
      <c r="D95" s="684">
        <v>252</v>
      </c>
      <c r="E95" s="684">
        <v>3</v>
      </c>
      <c r="F95" s="681"/>
      <c r="G95" s="710"/>
      <c r="I95" s="786"/>
      <c r="J95" s="640" t="s">
        <v>9353</v>
      </c>
    </row>
    <row r="96" spans="1:10" ht="39" customHeight="1" x14ac:dyDescent="0.2">
      <c r="A96" s="476" t="s">
        <v>4279</v>
      </c>
      <c r="B96" s="477" t="s">
        <v>4280</v>
      </c>
      <c r="C96" s="684" t="s">
        <v>25</v>
      </c>
      <c r="D96" s="684">
        <v>796</v>
      </c>
      <c r="E96" s="684">
        <v>0</v>
      </c>
      <c r="F96" s="681"/>
      <c r="G96" s="710"/>
      <c r="I96" s="647" t="s">
        <v>9763</v>
      </c>
      <c r="J96" s="646"/>
    </row>
    <row r="97" spans="1:10" ht="38.25" x14ac:dyDescent="0.2">
      <c r="A97" s="476" t="s">
        <v>4281</v>
      </c>
      <c r="B97" s="477" t="s">
        <v>4282</v>
      </c>
      <c r="C97" s="684" t="s">
        <v>25</v>
      </c>
      <c r="D97" s="684">
        <v>796</v>
      </c>
      <c r="E97" s="684">
        <v>0</v>
      </c>
      <c r="F97" s="681"/>
      <c r="G97" s="710"/>
      <c r="I97" s="786"/>
      <c r="J97" s="646"/>
    </row>
    <row r="98" spans="1:10" x14ac:dyDescent="0.2">
      <c r="A98" s="476" t="s">
        <v>4283</v>
      </c>
      <c r="B98" s="477" t="s">
        <v>4284</v>
      </c>
      <c r="C98" s="684" t="s">
        <v>25</v>
      </c>
      <c r="D98" s="684">
        <v>796</v>
      </c>
      <c r="E98" s="684">
        <v>0</v>
      </c>
      <c r="F98" s="681"/>
      <c r="G98" s="710"/>
      <c r="I98" s="786"/>
      <c r="J98" s="646"/>
    </row>
    <row r="99" spans="1:10" x14ac:dyDescent="0.2">
      <c r="A99" s="476" t="s">
        <v>4285</v>
      </c>
      <c r="B99" s="477" t="s">
        <v>4286</v>
      </c>
      <c r="C99" s="684" t="s">
        <v>25</v>
      </c>
      <c r="D99" s="684">
        <v>796</v>
      </c>
      <c r="E99" s="684">
        <v>0</v>
      </c>
      <c r="F99" s="681"/>
      <c r="G99" s="710"/>
      <c r="I99" s="786"/>
      <c r="J99" s="646"/>
    </row>
    <row r="100" spans="1:10" x14ac:dyDescent="0.2">
      <c r="A100" s="476" t="s">
        <v>4287</v>
      </c>
      <c r="B100" s="477" t="s">
        <v>4288</v>
      </c>
      <c r="C100" s="684" t="s">
        <v>25</v>
      </c>
      <c r="D100" s="684">
        <v>796</v>
      </c>
      <c r="E100" s="684">
        <v>0</v>
      </c>
      <c r="F100" s="681"/>
      <c r="G100" s="710"/>
      <c r="I100" s="786"/>
      <c r="J100" s="646"/>
    </row>
    <row r="101" spans="1:10" ht="38.25" x14ac:dyDescent="0.2">
      <c r="A101" s="476" t="s">
        <v>4289</v>
      </c>
      <c r="B101" s="477" t="s">
        <v>4290</v>
      </c>
      <c r="C101" s="684" t="s">
        <v>25</v>
      </c>
      <c r="D101" s="684">
        <v>796</v>
      </c>
      <c r="E101" s="684">
        <v>0</v>
      </c>
      <c r="F101" s="681"/>
      <c r="G101" s="710"/>
      <c r="I101" s="786"/>
      <c r="J101" s="646"/>
    </row>
    <row r="102" spans="1:10" ht="76.5" x14ac:dyDescent="0.2">
      <c r="A102" s="476" t="s">
        <v>4291</v>
      </c>
      <c r="B102" s="477" t="s">
        <v>4292</v>
      </c>
      <c r="C102" s="684" t="s">
        <v>25</v>
      </c>
      <c r="D102" s="684">
        <v>796</v>
      </c>
      <c r="E102" s="684">
        <v>0</v>
      </c>
      <c r="F102" s="681"/>
      <c r="G102" s="710"/>
      <c r="I102" s="786"/>
      <c r="J102" s="646"/>
    </row>
    <row r="103" spans="1:10" ht="25.5" x14ac:dyDescent="0.2">
      <c r="A103" s="476" t="s">
        <v>4293</v>
      </c>
      <c r="B103" s="477" t="s">
        <v>4294</v>
      </c>
      <c r="C103" s="684" t="s">
        <v>25</v>
      </c>
      <c r="D103" s="684">
        <v>796</v>
      </c>
      <c r="E103" s="684">
        <v>0</v>
      </c>
      <c r="F103" s="681"/>
      <c r="G103" s="710"/>
      <c r="I103" s="786"/>
      <c r="J103" s="646"/>
    </row>
    <row r="104" spans="1:10" ht="63.75" x14ac:dyDescent="0.2">
      <c r="A104" s="644" t="s">
        <v>4295</v>
      </c>
      <c r="B104" s="477" t="s">
        <v>4296</v>
      </c>
      <c r="C104" s="684" t="s">
        <v>25</v>
      </c>
      <c r="D104" s="684">
        <v>796</v>
      </c>
      <c r="E104" s="454">
        <v>0</v>
      </c>
      <c r="F104" s="681"/>
      <c r="G104" s="710"/>
      <c r="I104" s="636" t="s">
        <v>9140</v>
      </c>
      <c r="J104" s="646"/>
    </row>
    <row r="105" spans="1:10" ht="25.5" x14ac:dyDescent="0.2">
      <c r="A105" s="476" t="s">
        <v>4297</v>
      </c>
      <c r="B105" s="477" t="s">
        <v>4298</v>
      </c>
      <c r="C105" s="684" t="s">
        <v>25</v>
      </c>
      <c r="D105" s="684">
        <v>796</v>
      </c>
      <c r="E105" s="684">
        <v>0</v>
      </c>
      <c r="F105" s="681"/>
      <c r="G105" s="710"/>
      <c r="I105" s="786"/>
      <c r="J105" s="646"/>
    </row>
    <row r="106" spans="1:10" ht="25.5" x14ac:dyDescent="0.2">
      <c r="A106" s="476" t="s">
        <v>4299</v>
      </c>
      <c r="B106" s="477" t="s">
        <v>4300</v>
      </c>
      <c r="C106" s="684" t="s">
        <v>25</v>
      </c>
      <c r="D106" s="684">
        <v>796</v>
      </c>
      <c r="E106" s="684">
        <v>0</v>
      </c>
      <c r="F106" s="681"/>
      <c r="G106" s="710"/>
      <c r="I106" s="640" t="s">
        <v>9141</v>
      </c>
      <c r="J106" s="646"/>
    </row>
    <row r="107" spans="1:10" ht="25.5" x14ac:dyDescent="0.2">
      <c r="A107" s="476" t="s">
        <v>4301</v>
      </c>
      <c r="B107" s="477" t="s">
        <v>4302</v>
      </c>
      <c r="C107" s="684" t="s">
        <v>25</v>
      </c>
      <c r="D107" s="684">
        <v>796</v>
      </c>
      <c r="E107" s="684">
        <v>0</v>
      </c>
      <c r="F107" s="681"/>
      <c r="G107" s="710"/>
      <c r="I107" s="786"/>
      <c r="J107" s="646"/>
    </row>
    <row r="108" spans="1:10" ht="25.5" x14ac:dyDescent="0.2">
      <c r="A108" s="476" t="s">
        <v>4303</v>
      </c>
      <c r="B108" s="477" t="s">
        <v>4304</v>
      </c>
      <c r="C108" s="684" t="s">
        <v>25</v>
      </c>
      <c r="D108" s="684">
        <v>796</v>
      </c>
      <c r="E108" s="684">
        <v>0</v>
      </c>
      <c r="F108" s="681"/>
      <c r="G108" s="710"/>
      <c r="I108" s="786"/>
      <c r="J108" s="646"/>
    </row>
    <row r="109" spans="1:10" ht="25.5" x14ac:dyDescent="0.2">
      <c r="A109" s="476" t="s">
        <v>4305</v>
      </c>
      <c r="B109" s="477" t="s">
        <v>4306</v>
      </c>
      <c r="C109" s="684" t="s">
        <v>25</v>
      </c>
      <c r="D109" s="684">
        <v>796</v>
      </c>
      <c r="E109" s="684">
        <v>0</v>
      </c>
      <c r="F109" s="681"/>
      <c r="G109" s="710"/>
      <c r="I109" s="786"/>
      <c r="J109" s="646"/>
    </row>
    <row r="110" spans="1:10" ht="25.5" x14ac:dyDescent="0.2">
      <c r="A110" s="476" t="s">
        <v>4307</v>
      </c>
      <c r="B110" s="477" t="s">
        <v>4308</v>
      </c>
      <c r="C110" s="684" t="s">
        <v>25</v>
      </c>
      <c r="D110" s="684">
        <v>796</v>
      </c>
      <c r="E110" s="684">
        <v>0</v>
      </c>
      <c r="F110" s="681"/>
      <c r="G110" s="710"/>
      <c r="I110" s="786"/>
      <c r="J110" s="646"/>
    </row>
    <row r="111" spans="1:10" x14ac:dyDescent="0.2">
      <c r="A111" s="476" t="s">
        <v>4309</v>
      </c>
      <c r="B111" s="477" t="s">
        <v>4310</v>
      </c>
      <c r="C111" s="684" t="s">
        <v>25</v>
      </c>
      <c r="D111" s="684">
        <v>796</v>
      </c>
      <c r="E111" s="684">
        <v>0</v>
      </c>
      <c r="F111" s="681"/>
      <c r="G111" s="710"/>
      <c r="I111" s="786"/>
      <c r="J111" s="646"/>
    </row>
    <row r="112" spans="1:10" ht="25.5" x14ac:dyDescent="0.2">
      <c r="A112" s="476" t="s">
        <v>4311</v>
      </c>
      <c r="B112" s="477" t="s">
        <v>4312</v>
      </c>
      <c r="C112" s="684" t="s">
        <v>25</v>
      </c>
      <c r="D112" s="684">
        <v>796</v>
      </c>
      <c r="E112" s="684">
        <v>0</v>
      </c>
      <c r="F112" s="681"/>
      <c r="G112" s="710"/>
      <c r="I112" s="786"/>
      <c r="J112" s="646"/>
    </row>
    <row r="113" spans="1:10" ht="132.75" customHeight="1" x14ac:dyDescent="0.2">
      <c r="A113" s="476" t="s">
        <v>4313</v>
      </c>
      <c r="B113" s="477" t="s">
        <v>4314</v>
      </c>
      <c r="C113" s="628" t="s">
        <v>25</v>
      </c>
      <c r="D113" s="628">
        <v>796</v>
      </c>
      <c r="E113" s="628">
        <v>0</v>
      </c>
      <c r="F113" s="710"/>
      <c r="G113" s="710">
        <v>1</v>
      </c>
      <c r="H113" s="647" t="s">
        <v>8523</v>
      </c>
      <c r="I113" s="786"/>
      <c r="J113" s="646"/>
    </row>
    <row r="114" spans="1:10" x14ac:dyDescent="0.2">
      <c r="A114" s="476" t="s">
        <v>4315</v>
      </c>
      <c r="B114" s="477" t="s">
        <v>4316</v>
      </c>
      <c r="C114" s="684" t="s">
        <v>25</v>
      </c>
      <c r="D114" s="684">
        <v>796</v>
      </c>
      <c r="E114" s="684">
        <v>0</v>
      </c>
      <c r="F114" s="681"/>
      <c r="G114" s="710"/>
      <c r="I114" s="786"/>
      <c r="J114" s="646"/>
    </row>
    <row r="115" spans="1:10" x14ac:dyDescent="0.2">
      <c r="A115" s="476" t="s">
        <v>4317</v>
      </c>
      <c r="B115" s="477" t="s">
        <v>4318</v>
      </c>
      <c r="C115" s="684" t="s">
        <v>25</v>
      </c>
      <c r="D115" s="684">
        <v>796</v>
      </c>
      <c r="E115" s="684">
        <v>0</v>
      </c>
      <c r="F115" s="681"/>
      <c r="G115" s="710"/>
      <c r="I115" s="786"/>
      <c r="J115" s="646"/>
    </row>
    <row r="116" spans="1:10" x14ac:dyDescent="0.2">
      <c r="A116" s="476" t="s">
        <v>4319</v>
      </c>
      <c r="B116" s="477" t="s">
        <v>4320</v>
      </c>
      <c r="C116" s="684" t="s">
        <v>25</v>
      </c>
      <c r="D116" s="684">
        <v>796</v>
      </c>
      <c r="E116" s="684">
        <v>0</v>
      </c>
      <c r="F116" s="681"/>
      <c r="G116" s="710"/>
      <c r="I116" s="786"/>
      <c r="J116" s="646"/>
    </row>
    <row r="117" spans="1:10" x14ac:dyDescent="0.2">
      <c r="A117" s="476" t="s">
        <v>4321</v>
      </c>
      <c r="B117" s="477" t="s">
        <v>4322</v>
      </c>
      <c r="C117" s="684" t="s">
        <v>25</v>
      </c>
      <c r="D117" s="684">
        <v>796</v>
      </c>
      <c r="E117" s="684">
        <v>0</v>
      </c>
      <c r="F117" s="681"/>
      <c r="G117" s="710"/>
      <c r="I117" s="786"/>
      <c r="J117" s="646"/>
    </row>
    <row r="118" spans="1:10" x14ac:dyDescent="0.2">
      <c r="A118" s="476" t="s">
        <v>4323</v>
      </c>
      <c r="B118" s="477" t="s">
        <v>4324</v>
      </c>
      <c r="C118" s="684" t="s">
        <v>25</v>
      </c>
      <c r="D118" s="684">
        <v>796</v>
      </c>
      <c r="E118" s="684">
        <v>0</v>
      </c>
      <c r="F118" s="681"/>
      <c r="G118" s="710"/>
      <c r="I118" s="786"/>
      <c r="J118" s="646"/>
    </row>
    <row r="119" spans="1:10" x14ac:dyDescent="0.2">
      <c r="A119" s="476" t="s">
        <v>4325</v>
      </c>
      <c r="B119" s="477" t="s">
        <v>4326</v>
      </c>
      <c r="C119" s="684" t="s">
        <v>25</v>
      </c>
      <c r="D119" s="684">
        <v>796</v>
      </c>
      <c r="E119" s="684">
        <v>0</v>
      </c>
      <c r="F119" s="681"/>
      <c r="G119" s="710"/>
      <c r="I119" s="786"/>
      <c r="J119" s="646"/>
    </row>
    <row r="120" spans="1:10" ht="25.5" x14ac:dyDescent="0.2">
      <c r="A120" s="476" t="s">
        <v>4327</v>
      </c>
      <c r="B120" s="477" t="s">
        <v>4328</v>
      </c>
      <c r="C120" s="684" t="s">
        <v>25</v>
      </c>
      <c r="D120" s="684">
        <v>796</v>
      </c>
      <c r="E120" s="684">
        <v>0</v>
      </c>
      <c r="F120" s="681"/>
      <c r="G120" s="710"/>
      <c r="I120" s="786"/>
      <c r="J120" s="646"/>
    </row>
    <row r="121" spans="1:10" ht="25.5" x14ac:dyDescent="0.2">
      <c r="A121" s="476" t="s">
        <v>4329</v>
      </c>
      <c r="B121" s="477" t="s">
        <v>4330</v>
      </c>
      <c r="C121" s="684" t="s">
        <v>25</v>
      </c>
      <c r="D121" s="684">
        <v>796</v>
      </c>
      <c r="E121" s="684">
        <v>0</v>
      </c>
      <c r="F121" s="681"/>
      <c r="G121" s="710"/>
      <c r="I121" s="786"/>
      <c r="J121" s="646"/>
    </row>
    <row r="122" spans="1:10" x14ac:dyDescent="0.2">
      <c r="A122" s="476" t="s">
        <v>4331</v>
      </c>
      <c r="B122" s="477" t="s">
        <v>4332</v>
      </c>
      <c r="C122" s="684" t="s">
        <v>25</v>
      </c>
      <c r="D122" s="684">
        <v>796</v>
      </c>
      <c r="E122" s="684">
        <v>0</v>
      </c>
      <c r="F122" s="681"/>
      <c r="G122" s="710"/>
      <c r="I122" s="786"/>
      <c r="J122" s="646"/>
    </row>
    <row r="123" spans="1:10" ht="38.25" x14ac:dyDescent="0.2">
      <c r="A123" s="476" t="s">
        <v>4333</v>
      </c>
      <c r="B123" s="477" t="s">
        <v>4334</v>
      </c>
      <c r="C123" s="684" t="s">
        <v>25</v>
      </c>
      <c r="D123" s="684">
        <v>796</v>
      </c>
      <c r="E123" s="684">
        <v>0</v>
      </c>
      <c r="F123" s="681"/>
      <c r="G123" s="710"/>
      <c r="I123" s="786"/>
      <c r="J123" s="646"/>
    </row>
    <row r="124" spans="1:10" ht="27" customHeight="1" x14ac:dyDescent="0.2">
      <c r="A124" s="476" t="s">
        <v>4335</v>
      </c>
      <c r="B124" s="477" t="s">
        <v>4336</v>
      </c>
      <c r="C124" s="684" t="s">
        <v>25</v>
      </c>
      <c r="D124" s="684">
        <v>796</v>
      </c>
      <c r="E124" s="684">
        <v>0</v>
      </c>
      <c r="F124" s="681"/>
      <c r="G124" s="710"/>
      <c r="I124" s="786"/>
      <c r="J124" s="646"/>
    </row>
    <row r="125" spans="1:10" ht="43.5" customHeight="1" x14ac:dyDescent="0.2">
      <c r="A125" s="476" t="s">
        <v>4337</v>
      </c>
      <c r="B125" s="477" t="s">
        <v>4338</v>
      </c>
      <c r="C125" s="454" t="s">
        <v>3630</v>
      </c>
      <c r="D125" s="454">
        <v>384</v>
      </c>
      <c r="E125" s="454">
        <v>3</v>
      </c>
      <c r="F125" s="681"/>
      <c r="G125" s="710"/>
      <c r="I125" s="786"/>
      <c r="J125" s="646"/>
    </row>
    <row r="126" spans="1:10" x14ac:dyDescent="0.2">
      <c r="A126" s="476" t="s">
        <v>4339</v>
      </c>
      <c r="B126" s="477" t="s">
        <v>4340</v>
      </c>
      <c r="C126" s="684" t="s">
        <v>25</v>
      </c>
      <c r="D126" s="684">
        <v>796</v>
      </c>
      <c r="E126" s="684">
        <v>0</v>
      </c>
      <c r="F126" s="681"/>
      <c r="G126" s="710"/>
      <c r="I126" s="786"/>
      <c r="J126" s="646"/>
    </row>
    <row r="127" spans="1:10" ht="27.75" customHeight="1" x14ac:dyDescent="0.2">
      <c r="A127" s="476" t="s">
        <v>4341</v>
      </c>
      <c r="B127" s="477" t="s">
        <v>4342</v>
      </c>
      <c r="C127" s="684" t="s">
        <v>48</v>
      </c>
      <c r="D127" s="684">
        <v>384</v>
      </c>
      <c r="E127" s="684">
        <v>3</v>
      </c>
      <c r="F127" s="681"/>
      <c r="G127" s="710"/>
      <c r="I127" s="786"/>
      <c r="J127" s="646"/>
    </row>
    <row r="128" spans="1:10" ht="28.5" customHeight="1" x14ac:dyDescent="0.2">
      <c r="A128" s="476" t="s">
        <v>4343</v>
      </c>
      <c r="B128" s="477" t="s">
        <v>4344</v>
      </c>
      <c r="C128" s="684" t="s">
        <v>25</v>
      </c>
      <c r="D128" s="684">
        <v>796</v>
      </c>
      <c r="E128" s="684">
        <v>0</v>
      </c>
      <c r="F128" s="681"/>
      <c r="G128" s="710"/>
      <c r="I128" s="786"/>
      <c r="J128" s="646"/>
    </row>
    <row r="129" spans="1:10" ht="25.5" x14ac:dyDescent="0.2">
      <c r="A129" s="476" t="s">
        <v>4345</v>
      </c>
      <c r="B129" s="477" t="s">
        <v>4346</v>
      </c>
      <c r="C129" s="684" t="s">
        <v>25</v>
      </c>
      <c r="D129" s="684">
        <v>796</v>
      </c>
      <c r="E129" s="684">
        <v>0</v>
      </c>
      <c r="F129" s="681"/>
      <c r="G129" s="710"/>
      <c r="I129" s="788" t="s">
        <v>11757</v>
      </c>
      <c r="J129" s="646"/>
    </row>
    <row r="130" spans="1:10" x14ac:dyDescent="0.2">
      <c r="A130" s="476" t="s">
        <v>11589</v>
      </c>
      <c r="B130" s="477" t="s">
        <v>11590</v>
      </c>
      <c r="C130" s="684" t="s">
        <v>25</v>
      </c>
      <c r="D130" s="684">
        <v>796</v>
      </c>
      <c r="E130" s="684">
        <v>0</v>
      </c>
      <c r="F130" s="681"/>
      <c r="G130" s="710"/>
      <c r="I130" s="786"/>
      <c r="J130" s="646"/>
    </row>
    <row r="131" spans="1:10" x14ac:dyDescent="0.2">
      <c r="A131" s="476" t="s">
        <v>11591</v>
      </c>
      <c r="B131" s="477" t="s">
        <v>11592</v>
      </c>
      <c r="C131" s="684" t="s">
        <v>25</v>
      </c>
      <c r="D131" s="684">
        <v>796</v>
      </c>
      <c r="E131" s="684">
        <v>0</v>
      </c>
      <c r="F131" s="681"/>
      <c r="G131" s="710"/>
      <c r="I131" s="786"/>
      <c r="J131" s="646"/>
    </row>
    <row r="132" spans="1:10" ht="25.5" x14ac:dyDescent="0.2">
      <c r="A132" s="476" t="s">
        <v>4347</v>
      </c>
      <c r="B132" s="477" t="s">
        <v>4348</v>
      </c>
      <c r="C132" s="684" t="s">
        <v>48</v>
      </c>
      <c r="D132" s="684">
        <v>384</v>
      </c>
      <c r="E132" s="684">
        <v>3</v>
      </c>
      <c r="F132" s="681"/>
      <c r="G132" s="710"/>
      <c r="I132" s="786"/>
      <c r="J132" s="646"/>
    </row>
    <row r="133" spans="1:10" ht="51" x14ac:dyDescent="0.2">
      <c r="A133" s="476" t="s">
        <v>6766</v>
      </c>
      <c r="B133" s="477" t="s">
        <v>6767</v>
      </c>
      <c r="C133" s="684" t="s">
        <v>25</v>
      </c>
      <c r="D133" s="684">
        <v>796</v>
      </c>
      <c r="E133" s="684">
        <v>0</v>
      </c>
      <c r="F133" s="681"/>
      <c r="G133" s="710"/>
      <c r="I133" s="786"/>
      <c r="J133" s="646"/>
    </row>
    <row r="134" spans="1:10" x14ac:dyDescent="0.2">
      <c r="A134" s="476" t="s">
        <v>9035</v>
      </c>
      <c r="B134" s="477" t="s">
        <v>9038</v>
      </c>
      <c r="C134" s="684" t="s">
        <v>25</v>
      </c>
      <c r="D134" s="684">
        <v>796</v>
      </c>
      <c r="E134" s="684">
        <v>0</v>
      </c>
      <c r="F134" s="681"/>
      <c r="G134" s="710"/>
      <c r="I134" s="786"/>
      <c r="J134" s="646"/>
    </row>
    <row r="135" spans="1:10" x14ac:dyDescent="0.2">
      <c r="A135" s="476" t="s">
        <v>9036</v>
      </c>
      <c r="B135" s="477" t="s">
        <v>9037</v>
      </c>
      <c r="C135" s="684" t="s">
        <v>25</v>
      </c>
      <c r="D135" s="684">
        <v>796</v>
      </c>
      <c r="E135" s="684">
        <v>0</v>
      </c>
      <c r="F135" s="681"/>
      <c r="G135" s="710"/>
      <c r="I135" s="786"/>
      <c r="J135" s="646"/>
    </row>
    <row r="136" spans="1:10" ht="38.25" x14ac:dyDescent="0.2">
      <c r="A136" s="476" t="s">
        <v>7765</v>
      </c>
      <c r="B136" s="477" t="s">
        <v>6780</v>
      </c>
      <c r="C136" s="684" t="s">
        <v>25</v>
      </c>
      <c r="D136" s="684">
        <v>796</v>
      </c>
      <c r="E136" s="684">
        <v>0</v>
      </c>
      <c r="F136" s="681"/>
      <c r="G136" s="710">
        <v>1</v>
      </c>
      <c r="H136" s="640" t="s">
        <v>6781</v>
      </c>
      <c r="I136" s="786"/>
      <c r="J136" s="646"/>
    </row>
    <row r="137" spans="1:10" ht="38.25" x14ac:dyDescent="0.2">
      <c r="A137" s="476" t="s">
        <v>4349</v>
      </c>
      <c r="B137" s="477" t="s">
        <v>4350</v>
      </c>
      <c r="C137" s="684" t="s">
        <v>25</v>
      </c>
      <c r="D137" s="684">
        <v>796</v>
      </c>
      <c r="E137" s="684">
        <v>0</v>
      </c>
      <c r="F137" s="681"/>
      <c r="G137" s="710"/>
      <c r="I137" s="786"/>
      <c r="J137" s="646"/>
    </row>
    <row r="138" spans="1:10" ht="38.25" x14ac:dyDescent="0.2">
      <c r="A138" s="476" t="s">
        <v>4351</v>
      </c>
      <c r="B138" s="477" t="s">
        <v>4352</v>
      </c>
      <c r="C138" s="684" t="s">
        <v>25</v>
      </c>
      <c r="D138" s="684">
        <v>796</v>
      </c>
      <c r="E138" s="684">
        <v>0</v>
      </c>
      <c r="F138" s="681"/>
      <c r="G138" s="710"/>
      <c r="I138" s="786"/>
      <c r="J138" s="646"/>
    </row>
    <row r="139" spans="1:10" ht="38.25" x14ac:dyDescent="0.2">
      <c r="A139" s="476" t="s">
        <v>4353</v>
      </c>
      <c r="B139" s="477" t="s">
        <v>4354</v>
      </c>
      <c r="C139" s="684" t="s">
        <v>25</v>
      </c>
      <c r="D139" s="684">
        <v>796</v>
      </c>
      <c r="E139" s="684">
        <v>0</v>
      </c>
      <c r="F139" s="681"/>
      <c r="G139" s="710"/>
      <c r="I139" s="786"/>
      <c r="J139" s="646"/>
    </row>
    <row r="140" spans="1:10" ht="38.25" x14ac:dyDescent="0.2">
      <c r="A140" s="476" t="s">
        <v>6768</v>
      </c>
      <c r="B140" s="477" t="s">
        <v>6769</v>
      </c>
      <c r="C140" s="684" t="s">
        <v>25</v>
      </c>
      <c r="D140" s="684">
        <v>796</v>
      </c>
      <c r="E140" s="684">
        <v>0</v>
      </c>
      <c r="F140" s="681"/>
      <c r="G140" s="710"/>
      <c r="I140" s="640" t="s">
        <v>12503</v>
      </c>
      <c r="J140" s="646"/>
    </row>
    <row r="141" spans="1:10" ht="51" x14ac:dyDescent="0.2">
      <c r="A141" s="476" t="s">
        <v>4355</v>
      </c>
      <c r="B141" s="477" t="s">
        <v>4356</v>
      </c>
      <c r="C141" s="684" t="s">
        <v>25</v>
      </c>
      <c r="D141" s="684">
        <v>796</v>
      </c>
      <c r="E141" s="684">
        <v>0</v>
      </c>
      <c r="F141" s="681"/>
      <c r="G141" s="710"/>
      <c r="I141" s="786"/>
      <c r="J141" s="646"/>
    </row>
    <row r="142" spans="1:10" ht="51" x14ac:dyDescent="0.2">
      <c r="A142" s="476" t="s">
        <v>11593</v>
      </c>
      <c r="B142" s="477" t="s">
        <v>11594</v>
      </c>
      <c r="C142" s="684" t="s">
        <v>25</v>
      </c>
      <c r="D142" s="684">
        <v>796</v>
      </c>
      <c r="E142" s="684">
        <v>0</v>
      </c>
      <c r="F142" s="681"/>
      <c r="G142" s="710"/>
      <c r="I142" s="786"/>
      <c r="J142" s="646"/>
    </row>
    <row r="143" spans="1:10" ht="51" x14ac:dyDescent="0.2">
      <c r="A143" s="476" t="s">
        <v>4357</v>
      </c>
      <c r="B143" s="477" t="s">
        <v>4358</v>
      </c>
      <c r="C143" s="684" t="s">
        <v>25</v>
      </c>
      <c r="D143" s="684">
        <v>796</v>
      </c>
      <c r="E143" s="684">
        <v>0</v>
      </c>
      <c r="F143" s="681"/>
      <c r="G143" s="710"/>
      <c r="I143" s="786"/>
      <c r="J143" s="646"/>
    </row>
    <row r="144" spans="1:10" ht="38.25" x14ac:dyDescent="0.2">
      <c r="A144" s="476" t="s">
        <v>4359</v>
      </c>
      <c r="B144" s="477" t="s">
        <v>4360</v>
      </c>
      <c r="C144" s="684" t="s">
        <v>25</v>
      </c>
      <c r="D144" s="684">
        <v>796</v>
      </c>
      <c r="E144" s="684">
        <v>0</v>
      </c>
      <c r="F144" s="681"/>
      <c r="G144" s="710"/>
      <c r="I144" s="640" t="s">
        <v>12502</v>
      </c>
      <c r="J144" s="646"/>
    </row>
    <row r="145" spans="1:10" x14ac:dyDescent="0.2">
      <c r="A145" s="476" t="s">
        <v>4361</v>
      </c>
      <c r="B145" s="477" t="s">
        <v>4362</v>
      </c>
      <c r="C145" s="684" t="s">
        <v>25</v>
      </c>
      <c r="D145" s="684">
        <v>796</v>
      </c>
      <c r="E145" s="684">
        <v>0</v>
      </c>
      <c r="F145" s="681"/>
      <c r="G145" s="710"/>
      <c r="I145" s="786"/>
      <c r="J145" s="646"/>
    </row>
    <row r="146" spans="1:10" x14ac:dyDescent="0.2">
      <c r="A146" s="476" t="s">
        <v>4363</v>
      </c>
      <c r="B146" s="477" t="s">
        <v>4364</v>
      </c>
      <c r="C146" s="684" t="s">
        <v>25</v>
      </c>
      <c r="D146" s="684">
        <v>796</v>
      </c>
      <c r="E146" s="684">
        <v>0</v>
      </c>
      <c r="F146" s="681"/>
      <c r="G146" s="710"/>
      <c r="I146" s="786"/>
      <c r="J146" s="646"/>
    </row>
    <row r="147" spans="1:10" x14ac:dyDescent="0.2">
      <c r="A147" s="476" t="s">
        <v>4365</v>
      </c>
      <c r="B147" s="477" t="s">
        <v>4366</v>
      </c>
      <c r="C147" s="684" t="s">
        <v>25</v>
      </c>
      <c r="D147" s="684">
        <v>796</v>
      </c>
      <c r="E147" s="684">
        <v>0</v>
      </c>
      <c r="F147" s="681"/>
      <c r="G147" s="710"/>
      <c r="I147" s="786"/>
      <c r="J147" s="646"/>
    </row>
    <row r="148" spans="1:10" x14ac:dyDescent="0.2">
      <c r="A148" s="476" t="s">
        <v>4367</v>
      </c>
      <c r="B148" s="477" t="s">
        <v>4368</v>
      </c>
      <c r="C148" s="684" t="s">
        <v>25</v>
      </c>
      <c r="D148" s="684">
        <v>796</v>
      </c>
      <c r="E148" s="684">
        <v>0</v>
      </c>
      <c r="F148" s="681"/>
      <c r="G148" s="710"/>
      <c r="I148" s="786"/>
      <c r="J148" s="646"/>
    </row>
    <row r="149" spans="1:10" ht="38.25" x14ac:dyDescent="0.2">
      <c r="A149" s="476" t="s">
        <v>7874</v>
      </c>
      <c r="B149" s="477" t="s">
        <v>7875</v>
      </c>
      <c r="C149" s="684" t="s">
        <v>25</v>
      </c>
      <c r="D149" s="684">
        <v>796</v>
      </c>
      <c r="E149" s="684">
        <v>0</v>
      </c>
      <c r="F149" s="681"/>
      <c r="G149" s="710"/>
      <c r="I149" s="786"/>
      <c r="J149" s="646"/>
    </row>
    <row r="150" spans="1:10" x14ac:dyDescent="0.2">
      <c r="A150" s="476" t="s">
        <v>4369</v>
      </c>
      <c r="B150" s="477" t="s">
        <v>4370</v>
      </c>
      <c r="C150" s="684" t="s">
        <v>25</v>
      </c>
      <c r="D150" s="684">
        <v>796</v>
      </c>
      <c r="E150" s="684">
        <v>0</v>
      </c>
      <c r="F150" s="681"/>
      <c r="G150" s="710"/>
      <c r="I150" s="786"/>
      <c r="J150" s="646"/>
    </row>
    <row r="151" spans="1:10" ht="25.5" x14ac:dyDescent="0.2">
      <c r="A151" s="476" t="s">
        <v>9764</v>
      </c>
      <c r="B151" s="477" t="s">
        <v>9765</v>
      </c>
      <c r="C151" s="684" t="s">
        <v>25</v>
      </c>
      <c r="D151" s="684">
        <v>796</v>
      </c>
      <c r="E151" s="684">
        <v>0</v>
      </c>
      <c r="F151" s="681"/>
      <c r="G151" s="710"/>
      <c r="I151" s="786"/>
      <c r="J151" s="646"/>
    </row>
    <row r="152" spans="1:10" ht="25.5" x14ac:dyDescent="0.2">
      <c r="A152" s="476" t="s">
        <v>4371</v>
      </c>
      <c r="B152" s="477" t="s">
        <v>4372</v>
      </c>
      <c r="C152" s="684" t="s">
        <v>25</v>
      </c>
      <c r="D152" s="684">
        <v>796</v>
      </c>
      <c r="E152" s="684">
        <v>0</v>
      </c>
      <c r="F152" s="681"/>
      <c r="G152" s="710"/>
      <c r="I152" s="786"/>
      <c r="J152" s="646"/>
    </row>
    <row r="153" spans="1:10" ht="25.5" x14ac:dyDescent="0.2">
      <c r="A153" s="476" t="s">
        <v>4373</v>
      </c>
      <c r="B153" s="477" t="s">
        <v>4374</v>
      </c>
      <c r="C153" s="684" t="s">
        <v>25</v>
      </c>
      <c r="D153" s="684">
        <v>796</v>
      </c>
      <c r="E153" s="684">
        <v>0</v>
      </c>
      <c r="F153" s="681"/>
      <c r="G153" s="710"/>
      <c r="I153" s="786"/>
      <c r="J153" s="646"/>
    </row>
    <row r="154" spans="1:10" ht="63.75" x14ac:dyDescent="0.2">
      <c r="A154" s="476" t="s">
        <v>11595</v>
      </c>
      <c r="B154" s="477" t="s">
        <v>11596</v>
      </c>
      <c r="C154" s="684" t="s">
        <v>3630</v>
      </c>
      <c r="D154" s="684">
        <v>384</v>
      </c>
      <c r="E154" s="684">
        <v>3</v>
      </c>
      <c r="F154" s="681"/>
      <c r="G154" s="710"/>
      <c r="I154" s="786"/>
      <c r="J154" s="646"/>
    </row>
    <row r="155" spans="1:10" x14ac:dyDescent="0.2">
      <c r="A155" s="476" t="s">
        <v>4375</v>
      </c>
      <c r="B155" s="477" t="s">
        <v>4376</v>
      </c>
      <c r="C155" s="684" t="s">
        <v>25</v>
      </c>
      <c r="D155" s="684">
        <v>796</v>
      </c>
      <c r="E155" s="684">
        <v>0</v>
      </c>
      <c r="F155" s="681"/>
      <c r="G155" s="710"/>
      <c r="I155" s="786"/>
      <c r="J155" s="646"/>
    </row>
    <row r="156" spans="1:10" ht="51" x14ac:dyDescent="0.2">
      <c r="A156" s="695" t="s">
        <v>6770</v>
      </c>
      <c r="B156" s="640" t="s">
        <v>6771</v>
      </c>
      <c r="C156" s="454" t="s">
        <v>25</v>
      </c>
      <c r="D156" s="454">
        <v>796</v>
      </c>
      <c r="E156" s="739">
        <v>0</v>
      </c>
      <c r="F156" s="646"/>
      <c r="G156" s="636"/>
      <c r="I156" s="786"/>
      <c r="J156" s="646"/>
    </row>
    <row r="157" spans="1:10" x14ac:dyDescent="0.2">
      <c r="F157" s="689"/>
      <c r="G157" s="279"/>
      <c r="H157" s="279"/>
    </row>
    <row r="158" spans="1:10" x14ac:dyDescent="0.2">
      <c r="A158" s="741" t="s">
        <v>12460</v>
      </c>
      <c r="B158" s="742"/>
      <c r="F158" s="689"/>
      <c r="G158" s="279"/>
      <c r="H158" s="279"/>
    </row>
    <row r="159" spans="1:10" x14ac:dyDescent="0.2">
      <c r="A159" s="741" t="s">
        <v>76</v>
      </c>
      <c r="B159" s="742"/>
      <c r="F159" s="689"/>
      <c r="G159" s="279"/>
      <c r="H159" s="279"/>
    </row>
    <row r="160" spans="1:10" x14ac:dyDescent="0.2">
      <c r="A160" s="741" t="s">
        <v>78</v>
      </c>
      <c r="B160" s="742"/>
      <c r="F160" s="689"/>
      <c r="G160" s="279"/>
      <c r="H160" s="279"/>
    </row>
    <row r="161" spans="1:8" x14ac:dyDescent="0.2">
      <c r="A161" s="741" t="s">
        <v>77</v>
      </c>
      <c r="B161" s="742"/>
      <c r="F161" s="689"/>
      <c r="G161" s="279"/>
      <c r="H161" s="279"/>
    </row>
    <row r="162" spans="1:8" x14ac:dyDescent="0.2">
      <c r="F162" s="689"/>
      <c r="G162" s="279"/>
      <c r="H162" s="279"/>
    </row>
    <row r="163" spans="1:8" x14ac:dyDescent="0.2">
      <c r="F163" s="689"/>
      <c r="G163" s="279"/>
      <c r="H163" s="279"/>
    </row>
    <row r="164" spans="1:8" x14ac:dyDescent="0.2">
      <c r="F164" s="689"/>
      <c r="G164" s="279"/>
      <c r="H164" s="279"/>
    </row>
    <row r="165" spans="1:8" x14ac:dyDescent="0.2">
      <c r="F165" s="689"/>
      <c r="G165" s="279"/>
      <c r="H165" s="279"/>
    </row>
    <row r="166" spans="1:8" x14ac:dyDescent="0.2">
      <c r="F166" s="689"/>
      <c r="G166" s="279"/>
      <c r="H166" s="279"/>
    </row>
    <row r="167" spans="1:8" x14ac:dyDescent="0.2">
      <c r="F167" s="689"/>
      <c r="G167" s="279"/>
      <c r="H167" s="279"/>
    </row>
    <row r="168" spans="1:8" x14ac:dyDescent="0.2">
      <c r="F168" s="689"/>
      <c r="G168" s="279"/>
      <c r="H168" s="279"/>
    </row>
    <row r="169" spans="1:8" x14ac:dyDescent="0.2">
      <c r="F169" s="689"/>
      <c r="G169" s="279"/>
      <c r="H169" s="279"/>
    </row>
    <row r="170" spans="1:8" x14ac:dyDescent="0.2">
      <c r="F170" s="689"/>
      <c r="G170" s="279"/>
      <c r="H170" s="279"/>
    </row>
    <row r="171" spans="1:8" x14ac:dyDescent="0.2">
      <c r="F171" s="689"/>
      <c r="G171" s="279"/>
      <c r="H171" s="279"/>
    </row>
    <row r="172" spans="1:8" x14ac:dyDescent="0.2">
      <c r="F172" s="689"/>
      <c r="G172" s="279"/>
      <c r="H172" s="279"/>
    </row>
    <row r="173" spans="1:8" x14ac:dyDescent="0.2">
      <c r="F173" s="689"/>
      <c r="G173" s="279"/>
      <c r="H173" s="279"/>
    </row>
    <row r="174" spans="1:8" x14ac:dyDescent="0.2">
      <c r="F174" s="689"/>
      <c r="G174" s="279"/>
      <c r="H174" s="279"/>
    </row>
    <row r="175" spans="1:8" x14ac:dyDescent="0.2">
      <c r="F175" s="689"/>
      <c r="G175" s="279"/>
      <c r="H175" s="279"/>
    </row>
    <row r="176" spans="1:8" x14ac:dyDescent="0.2">
      <c r="F176" s="689"/>
      <c r="G176" s="279"/>
      <c r="H176" s="279"/>
    </row>
    <row r="177" spans="6:8" x14ac:dyDescent="0.2">
      <c r="F177" s="689"/>
      <c r="G177" s="279"/>
      <c r="H177" s="279"/>
    </row>
    <row r="178" spans="6:8" x14ac:dyDescent="0.2">
      <c r="F178" s="689"/>
      <c r="G178" s="279"/>
      <c r="H178" s="279"/>
    </row>
    <row r="179" spans="6:8" x14ac:dyDescent="0.2">
      <c r="F179" s="689"/>
      <c r="G179" s="279"/>
      <c r="H179" s="279"/>
    </row>
    <row r="180" spans="6:8" x14ac:dyDescent="0.2">
      <c r="F180" s="689"/>
      <c r="G180" s="279"/>
      <c r="H180" s="279"/>
    </row>
    <row r="181" spans="6:8" x14ac:dyDescent="0.2">
      <c r="F181" s="689"/>
      <c r="G181" s="279"/>
      <c r="H181" s="279"/>
    </row>
    <row r="182" spans="6:8" x14ac:dyDescent="0.2">
      <c r="F182" s="689"/>
      <c r="G182" s="279"/>
      <c r="H182" s="279"/>
    </row>
    <row r="183" spans="6:8" x14ac:dyDescent="0.2">
      <c r="F183" s="689"/>
      <c r="G183" s="279"/>
      <c r="H183" s="279"/>
    </row>
    <row r="184" spans="6:8" x14ac:dyDescent="0.2">
      <c r="F184" s="689"/>
      <c r="G184" s="279"/>
      <c r="H184" s="279"/>
    </row>
    <row r="185" spans="6:8" x14ac:dyDescent="0.2">
      <c r="F185" s="689"/>
      <c r="G185" s="279"/>
      <c r="H185" s="279"/>
    </row>
    <row r="186" spans="6:8" x14ac:dyDescent="0.2">
      <c r="F186" s="689"/>
      <c r="G186" s="279"/>
      <c r="H186" s="279"/>
    </row>
    <row r="187" spans="6:8" x14ac:dyDescent="0.2">
      <c r="F187" s="689"/>
      <c r="G187" s="279"/>
      <c r="H187" s="279"/>
    </row>
    <row r="188" spans="6:8" x14ac:dyDescent="0.2">
      <c r="F188" s="689"/>
      <c r="G188" s="279"/>
      <c r="H188" s="279"/>
    </row>
    <row r="189" spans="6:8" x14ac:dyDescent="0.2">
      <c r="F189" s="689"/>
      <c r="G189" s="279"/>
      <c r="H189" s="279"/>
    </row>
    <row r="190" spans="6:8" x14ac:dyDescent="0.2">
      <c r="F190" s="689"/>
      <c r="G190" s="279"/>
      <c r="H190" s="279"/>
    </row>
    <row r="191" spans="6:8" x14ac:dyDescent="0.2">
      <c r="F191" s="689"/>
      <c r="G191" s="279"/>
      <c r="H191" s="279"/>
    </row>
    <row r="192" spans="6:8" x14ac:dyDescent="0.2">
      <c r="F192" s="689"/>
      <c r="G192" s="279"/>
      <c r="H192" s="279"/>
    </row>
    <row r="193" spans="6:8" x14ac:dyDescent="0.2">
      <c r="F193" s="689"/>
      <c r="G193" s="279"/>
      <c r="H193" s="279"/>
    </row>
    <row r="194" spans="6:8" x14ac:dyDescent="0.2">
      <c r="F194" s="689"/>
      <c r="G194" s="279"/>
      <c r="H194" s="279"/>
    </row>
    <row r="195" spans="6:8" x14ac:dyDescent="0.2">
      <c r="F195" s="689"/>
      <c r="G195" s="279"/>
      <c r="H195" s="279"/>
    </row>
    <row r="196" spans="6:8" x14ac:dyDescent="0.2">
      <c r="F196" s="689"/>
      <c r="G196" s="279"/>
      <c r="H196" s="279"/>
    </row>
    <row r="197" spans="6:8" x14ac:dyDescent="0.2">
      <c r="F197" s="689"/>
      <c r="G197" s="279"/>
      <c r="H197" s="279"/>
    </row>
    <row r="198" spans="6:8" x14ac:dyDescent="0.2">
      <c r="F198" s="689"/>
      <c r="G198" s="279"/>
      <c r="H198" s="279"/>
    </row>
    <row r="199" spans="6:8" x14ac:dyDescent="0.2">
      <c r="F199" s="689"/>
      <c r="G199" s="279"/>
      <c r="H199" s="279"/>
    </row>
    <row r="200" spans="6:8" x14ac:dyDescent="0.2">
      <c r="F200" s="689"/>
      <c r="G200" s="279"/>
      <c r="H200" s="279"/>
    </row>
    <row r="201" spans="6:8" x14ac:dyDescent="0.2">
      <c r="F201" s="689"/>
      <c r="G201" s="279"/>
      <c r="H201" s="279"/>
    </row>
    <row r="202" spans="6:8" x14ac:dyDescent="0.2">
      <c r="F202" s="689"/>
      <c r="G202" s="279"/>
      <c r="H202" s="279"/>
    </row>
    <row r="203" spans="6:8" x14ac:dyDescent="0.2">
      <c r="F203" s="689"/>
      <c r="G203" s="279"/>
      <c r="H203" s="279"/>
    </row>
    <row r="204" spans="6:8" x14ac:dyDescent="0.2">
      <c r="F204" s="689"/>
      <c r="G204" s="279"/>
      <c r="H204" s="279"/>
    </row>
    <row r="205" spans="6:8" x14ac:dyDescent="0.2">
      <c r="F205" s="689"/>
      <c r="G205" s="279"/>
      <c r="H205" s="279"/>
    </row>
    <row r="206" spans="6:8" x14ac:dyDescent="0.2">
      <c r="F206" s="689"/>
      <c r="G206" s="279"/>
      <c r="H206" s="279"/>
    </row>
    <row r="207" spans="6:8" x14ac:dyDescent="0.2">
      <c r="F207" s="689"/>
      <c r="G207" s="279"/>
      <c r="H207" s="279"/>
    </row>
    <row r="208" spans="6:8" x14ac:dyDescent="0.2">
      <c r="F208" s="689"/>
      <c r="G208" s="279"/>
      <c r="H208" s="279"/>
    </row>
    <row r="209" spans="6:8" x14ac:dyDescent="0.2">
      <c r="F209" s="689"/>
      <c r="G209" s="279"/>
      <c r="H209" s="279"/>
    </row>
    <row r="210" spans="6:8" x14ac:dyDescent="0.2">
      <c r="F210" s="689"/>
      <c r="G210" s="279"/>
      <c r="H210" s="279"/>
    </row>
    <row r="211" spans="6:8" x14ac:dyDescent="0.2">
      <c r="F211" s="689"/>
      <c r="G211" s="279"/>
      <c r="H211" s="279"/>
    </row>
    <row r="212" spans="6:8" x14ac:dyDescent="0.2">
      <c r="F212" s="689"/>
      <c r="G212" s="279"/>
      <c r="H212" s="279"/>
    </row>
    <row r="213" spans="6:8" x14ac:dyDescent="0.2">
      <c r="F213" s="689"/>
      <c r="G213" s="279"/>
      <c r="H213" s="279"/>
    </row>
    <row r="214" spans="6:8" x14ac:dyDescent="0.2">
      <c r="F214" s="689"/>
      <c r="G214" s="279"/>
      <c r="H214" s="279"/>
    </row>
    <row r="215" spans="6:8" x14ac:dyDescent="0.2">
      <c r="F215" s="689"/>
      <c r="G215" s="279"/>
      <c r="H215" s="279"/>
    </row>
    <row r="216" spans="6:8" x14ac:dyDescent="0.2">
      <c r="F216" s="689"/>
      <c r="G216" s="279"/>
      <c r="H216" s="279"/>
    </row>
    <row r="217" spans="6:8" x14ac:dyDescent="0.2">
      <c r="F217" s="689"/>
      <c r="G217" s="279"/>
      <c r="H217" s="279"/>
    </row>
    <row r="218" spans="6:8" x14ac:dyDescent="0.2">
      <c r="F218" s="689"/>
      <c r="G218" s="279"/>
      <c r="H218" s="279"/>
    </row>
    <row r="219" spans="6:8" x14ac:dyDescent="0.2">
      <c r="F219" s="689"/>
      <c r="G219" s="279"/>
      <c r="H219" s="279"/>
    </row>
    <row r="220" spans="6:8" x14ac:dyDescent="0.2">
      <c r="F220" s="689"/>
      <c r="G220" s="279"/>
      <c r="H220" s="279"/>
    </row>
    <row r="221" spans="6:8" x14ac:dyDescent="0.2">
      <c r="F221" s="689"/>
      <c r="G221" s="279"/>
      <c r="H221" s="279"/>
    </row>
    <row r="222" spans="6:8" x14ac:dyDescent="0.2">
      <c r="F222" s="689"/>
      <c r="G222" s="279"/>
      <c r="H222" s="279"/>
    </row>
    <row r="223" spans="6:8" x14ac:dyDescent="0.2">
      <c r="F223" s="689"/>
      <c r="G223" s="279"/>
      <c r="H223" s="279"/>
    </row>
    <row r="224" spans="6:8" x14ac:dyDescent="0.2">
      <c r="F224" s="689"/>
      <c r="G224" s="279"/>
      <c r="H224" s="279"/>
    </row>
    <row r="225" spans="6:8" x14ac:dyDescent="0.2">
      <c r="F225" s="689"/>
      <c r="G225" s="279"/>
      <c r="H225" s="279"/>
    </row>
    <row r="226" spans="6:8" x14ac:dyDescent="0.2">
      <c r="F226" s="689"/>
      <c r="G226" s="279"/>
      <c r="H226" s="279"/>
    </row>
    <row r="227" spans="6:8" x14ac:dyDescent="0.2">
      <c r="F227" s="689"/>
      <c r="G227" s="279"/>
      <c r="H227" s="279"/>
    </row>
    <row r="228" spans="6:8" x14ac:dyDescent="0.2">
      <c r="F228" s="689"/>
      <c r="G228" s="279"/>
      <c r="H228" s="279"/>
    </row>
    <row r="229" spans="6:8" x14ac:dyDescent="0.2">
      <c r="F229" s="689"/>
      <c r="G229" s="279"/>
      <c r="H229" s="279"/>
    </row>
    <row r="230" spans="6:8" x14ac:dyDescent="0.2">
      <c r="F230" s="689"/>
      <c r="G230" s="279"/>
      <c r="H230" s="279"/>
    </row>
    <row r="231" spans="6:8" x14ac:dyDescent="0.2">
      <c r="F231" s="689"/>
      <c r="G231" s="279"/>
      <c r="H231" s="279"/>
    </row>
    <row r="232" spans="6:8" x14ac:dyDescent="0.2">
      <c r="F232" s="689"/>
      <c r="G232" s="279"/>
      <c r="H232" s="279"/>
    </row>
    <row r="233" spans="6:8" x14ac:dyDescent="0.2">
      <c r="F233" s="689"/>
      <c r="G233" s="279"/>
      <c r="H233" s="279"/>
    </row>
    <row r="234" spans="6:8" x14ac:dyDescent="0.2">
      <c r="F234" s="689"/>
      <c r="G234" s="279"/>
      <c r="H234" s="279"/>
    </row>
    <row r="235" spans="6:8" x14ac:dyDescent="0.2">
      <c r="F235" s="689"/>
      <c r="G235" s="279"/>
      <c r="H235" s="279"/>
    </row>
    <row r="236" spans="6:8" x14ac:dyDescent="0.2">
      <c r="F236" s="689"/>
      <c r="G236" s="279"/>
      <c r="H236" s="279"/>
    </row>
    <row r="237" spans="6:8" x14ac:dyDescent="0.2">
      <c r="F237" s="689"/>
      <c r="G237" s="279"/>
      <c r="H237" s="279"/>
    </row>
    <row r="238" spans="6:8" x14ac:dyDescent="0.2">
      <c r="F238" s="689"/>
      <c r="G238" s="279"/>
      <c r="H238" s="279"/>
    </row>
    <row r="239" spans="6:8" x14ac:dyDescent="0.2">
      <c r="F239" s="689"/>
      <c r="G239" s="279"/>
      <c r="H239" s="279"/>
    </row>
    <row r="240" spans="6:8" x14ac:dyDescent="0.2">
      <c r="F240" s="689"/>
      <c r="G240" s="279"/>
      <c r="H240" s="279"/>
    </row>
    <row r="241" spans="6:8" x14ac:dyDescent="0.2">
      <c r="F241" s="689"/>
      <c r="G241" s="279"/>
      <c r="H241" s="279"/>
    </row>
    <row r="242" spans="6:8" x14ac:dyDescent="0.2">
      <c r="F242" s="689"/>
      <c r="G242" s="279"/>
      <c r="H242" s="279"/>
    </row>
    <row r="243" spans="6:8" x14ac:dyDescent="0.2">
      <c r="F243" s="689"/>
      <c r="G243" s="279"/>
      <c r="H243" s="279"/>
    </row>
    <row r="244" spans="6:8" x14ac:dyDescent="0.2">
      <c r="F244" s="689"/>
      <c r="G244" s="279"/>
      <c r="H244" s="279"/>
    </row>
    <row r="245" spans="6:8" x14ac:dyDescent="0.2">
      <c r="F245" s="689"/>
      <c r="G245" s="279"/>
      <c r="H245" s="279"/>
    </row>
    <row r="246" spans="6:8" x14ac:dyDescent="0.2">
      <c r="F246" s="689"/>
      <c r="G246" s="279"/>
      <c r="H246" s="279"/>
    </row>
    <row r="247" spans="6:8" x14ac:dyDescent="0.2">
      <c r="F247" s="689"/>
      <c r="G247" s="279"/>
      <c r="H247" s="279"/>
    </row>
    <row r="248" spans="6:8" x14ac:dyDescent="0.2">
      <c r="F248" s="689"/>
      <c r="G248" s="279"/>
      <c r="H248" s="279"/>
    </row>
    <row r="249" spans="6:8" x14ac:dyDescent="0.2">
      <c r="F249" s="689"/>
      <c r="G249" s="279"/>
      <c r="H249" s="279"/>
    </row>
    <row r="250" spans="6:8" x14ac:dyDescent="0.2">
      <c r="F250" s="689"/>
      <c r="G250" s="279"/>
      <c r="H250" s="279"/>
    </row>
    <row r="251" spans="6:8" x14ac:dyDescent="0.2">
      <c r="F251" s="689"/>
      <c r="G251" s="279"/>
      <c r="H251" s="279"/>
    </row>
    <row r="252" spans="6:8" x14ac:dyDescent="0.2">
      <c r="F252" s="689"/>
      <c r="G252" s="279"/>
      <c r="H252" s="279"/>
    </row>
    <row r="253" spans="6:8" x14ac:dyDescent="0.2">
      <c r="F253" s="689"/>
      <c r="G253" s="279"/>
      <c r="H253" s="279"/>
    </row>
    <row r="254" spans="6:8" x14ac:dyDescent="0.2">
      <c r="F254" s="689"/>
      <c r="G254" s="279"/>
      <c r="H254" s="279"/>
    </row>
    <row r="255" spans="6:8" x14ac:dyDescent="0.2">
      <c r="F255" s="689"/>
      <c r="G255" s="279"/>
      <c r="H255" s="279"/>
    </row>
    <row r="256" spans="6:8" x14ac:dyDescent="0.2">
      <c r="F256" s="689"/>
      <c r="G256" s="279"/>
      <c r="H256" s="279"/>
    </row>
    <row r="257" spans="6:8" x14ac:dyDescent="0.2">
      <c r="F257" s="689"/>
      <c r="G257" s="279"/>
      <c r="H257" s="279"/>
    </row>
    <row r="258" spans="6:8" x14ac:dyDescent="0.2">
      <c r="F258" s="689"/>
      <c r="G258" s="279"/>
      <c r="H258" s="279"/>
    </row>
    <row r="259" spans="6:8" x14ac:dyDescent="0.2">
      <c r="F259" s="689"/>
      <c r="G259" s="279"/>
      <c r="H259" s="279"/>
    </row>
    <row r="260" spans="6:8" x14ac:dyDescent="0.2">
      <c r="F260" s="689"/>
      <c r="G260" s="279"/>
      <c r="H260" s="279"/>
    </row>
    <row r="261" spans="6:8" x14ac:dyDescent="0.2">
      <c r="F261" s="689"/>
      <c r="G261" s="279"/>
      <c r="H261" s="279"/>
    </row>
    <row r="262" spans="6:8" x14ac:dyDescent="0.2">
      <c r="F262" s="689"/>
      <c r="G262" s="279"/>
      <c r="H262" s="279"/>
    </row>
    <row r="263" spans="6:8" x14ac:dyDescent="0.2">
      <c r="F263" s="689"/>
      <c r="G263" s="279"/>
      <c r="H263" s="279"/>
    </row>
    <row r="264" spans="6:8" x14ac:dyDescent="0.2">
      <c r="F264" s="689"/>
      <c r="G264" s="279"/>
      <c r="H264" s="279"/>
    </row>
    <row r="265" spans="6:8" x14ac:dyDescent="0.2">
      <c r="F265" s="689"/>
      <c r="G265" s="279"/>
      <c r="H265" s="279"/>
    </row>
    <row r="266" spans="6:8" x14ac:dyDescent="0.2">
      <c r="F266" s="689"/>
      <c r="G266" s="279"/>
      <c r="H266" s="279"/>
    </row>
    <row r="267" spans="6:8" x14ac:dyDescent="0.2">
      <c r="F267" s="689"/>
      <c r="G267" s="279"/>
      <c r="H267" s="279"/>
    </row>
    <row r="268" spans="6:8" x14ac:dyDescent="0.2">
      <c r="F268" s="689"/>
      <c r="G268" s="279"/>
      <c r="H268" s="279"/>
    </row>
    <row r="269" spans="6:8" x14ac:dyDescent="0.2">
      <c r="F269" s="689"/>
      <c r="G269" s="279"/>
      <c r="H269" s="279"/>
    </row>
    <row r="270" spans="6:8" x14ac:dyDescent="0.2">
      <c r="F270" s="689"/>
      <c r="G270" s="279"/>
      <c r="H270" s="279"/>
    </row>
    <row r="271" spans="6:8" x14ac:dyDescent="0.2">
      <c r="F271" s="689"/>
      <c r="G271" s="279"/>
      <c r="H271" s="279"/>
    </row>
    <row r="272" spans="6:8" x14ac:dyDescent="0.2">
      <c r="F272" s="689"/>
      <c r="G272" s="279"/>
      <c r="H272" s="279"/>
    </row>
    <row r="273" spans="6:8" x14ac:dyDescent="0.2">
      <c r="F273" s="689"/>
      <c r="G273" s="279"/>
      <c r="H273" s="279"/>
    </row>
    <row r="274" spans="6:8" x14ac:dyDescent="0.2">
      <c r="F274" s="689"/>
      <c r="G274" s="279"/>
      <c r="H274" s="279"/>
    </row>
    <row r="275" spans="6:8" x14ac:dyDescent="0.2">
      <c r="F275" s="689"/>
      <c r="G275" s="279"/>
      <c r="H275" s="279"/>
    </row>
    <row r="276" spans="6:8" x14ac:dyDescent="0.2">
      <c r="F276" s="689"/>
      <c r="G276" s="279"/>
      <c r="H276" s="279"/>
    </row>
    <row r="277" spans="6:8" x14ac:dyDescent="0.2">
      <c r="F277" s="689"/>
      <c r="G277" s="279"/>
      <c r="H277" s="279"/>
    </row>
    <row r="278" spans="6:8" x14ac:dyDescent="0.2">
      <c r="F278" s="689"/>
      <c r="G278" s="279"/>
      <c r="H278" s="279"/>
    </row>
    <row r="279" spans="6:8" x14ac:dyDescent="0.2">
      <c r="F279" s="689"/>
      <c r="G279" s="279"/>
      <c r="H279" s="279"/>
    </row>
    <row r="280" spans="6:8" x14ac:dyDescent="0.2">
      <c r="F280" s="689"/>
      <c r="G280" s="279"/>
      <c r="H280" s="279"/>
    </row>
    <row r="281" spans="6:8" x14ac:dyDescent="0.2">
      <c r="F281" s="689"/>
      <c r="G281" s="279"/>
    </row>
    <row r="282" spans="6:8" x14ac:dyDescent="0.2">
      <c r="F282" s="689"/>
      <c r="G282" s="279"/>
    </row>
  </sheetData>
  <customSheetViews>
    <customSheetView guid="{7F6EF7E3-7570-48FC-9684-5C9072745C7D}" scale="120" topLeftCell="A85">
      <selection activeCell="A92" sqref="A92"/>
      <pageMargins left="0.7" right="0.7" top="0.75" bottom="0.75" header="0.3" footer="0.3"/>
    </customSheetView>
    <customSheetView guid="{1075FDB2-F57F-43E7-980C-F7D7B890924F}" scale="120">
      <selection activeCell="H6" sqref="H6:H101"/>
      <pageMargins left="0.7" right="0.7" top="0.75" bottom="0.75" header="0.3" footer="0.3"/>
    </customSheetView>
    <customSheetView guid="{2C9A46E7-0F24-4626-8263-8D225D8ACBC7}" topLeftCell="A146">
      <selection activeCell="D161" sqref="D161"/>
      <pageMargins left="0.7" right="0.7" top="0.75" bottom="0.75" header="0.3" footer="0.3"/>
    </customSheetView>
    <customSheetView guid="{EEE70E7D-09AA-4188-92D2-B647402C91AC}" scale="120">
      <selection activeCell="H6" sqref="H6:H101"/>
      <pageMargins left="0.7" right="0.7" top="0.75" bottom="0.75" header="0.3" footer="0.3"/>
    </customSheetView>
    <customSheetView guid="{646E835A-9963-408F-8856-B50588444F73}" topLeftCell="A97">
      <selection activeCell="N13" sqref="N13"/>
      <pageMargins left="0.7" right="0.7" top="0.75" bottom="0.75" header="0.3" footer="0.3"/>
    </customSheetView>
    <customSheetView guid="{12B2C9E0-70D1-4B99-A313-E72DE8F32966}" topLeftCell="A109">
      <selection activeCell="B125" sqref="B125"/>
      <pageMargins left="0.7" right="0.7" top="0.75" bottom="0.75" header="0.3" footer="0.3"/>
    </customSheetView>
    <customSheetView guid="{AEB41872-FC5A-4E6C-9153-E7414C965E21}" topLeftCell="A103">
      <selection activeCell="H6" sqref="H6:H101"/>
      <pageMargins left="0.7" right="0.7" top="0.75" bottom="0.75" header="0.3" footer="0.3"/>
    </customSheetView>
    <customSheetView guid="{6DD794F6-73E5-4185-8A62-373B614615F9}" topLeftCell="A85">
      <selection activeCell="H6" sqref="H6:H101"/>
      <pageMargins left="0.7" right="0.7" top="0.75" bottom="0.75" header="0.3" footer="0.3"/>
    </customSheetView>
    <customSheetView guid="{AB1A3717-E54B-45B5-848D-A7BCE5672286}">
      <selection activeCell="I1" sqref="I1"/>
      <pageMargins left="0.7" right="0.7" top="0.75" bottom="0.75" header="0.3" footer="0.3"/>
      <pageSetup paperSize="9" orientation="portrait" r:id="rId1"/>
    </customSheetView>
    <customSheetView guid="{C8D830CE-DA08-4F86-B4F8-C580E2EC0A7E}" topLeftCell="A62">
      <selection activeCell="H6" sqref="H6:H101"/>
      <pageMargins left="0.7" right="0.7" top="0.75" bottom="0.75" header="0.3" footer="0.3"/>
    </customSheetView>
    <customSheetView guid="{A289803E-0ACA-45D5-B6B9-91CB16AB3428}" topLeftCell="A101">
      <selection activeCell="H6" sqref="H6:H101"/>
      <pageMargins left="0.7" right="0.7" top="0.75" bottom="0.75" header="0.3" footer="0.3"/>
    </customSheetView>
    <customSheetView guid="{A94E9ADC-8047-42A5-A39C-70B7A18764CA}" topLeftCell="A85">
      <selection activeCell="H6" sqref="H6:H101"/>
      <pageMargins left="0.7" right="0.7" top="0.75" bottom="0.75" header="0.3" footer="0.3"/>
    </customSheetView>
    <customSheetView guid="{3FCE89F8-5AE2-4EEB-BC9B-D341B8DECFDB}" topLeftCell="A62">
      <selection activeCell="H6" sqref="H6:H101"/>
      <pageMargins left="0.7" right="0.7" top="0.75" bottom="0.75" header="0.3" footer="0.3"/>
    </customSheetView>
    <customSheetView guid="{F554FBAA-E5F5-4601-A120-51D4C091EDCD}" topLeftCell="A85">
      <selection activeCell="H6" sqref="H6:H101"/>
      <pageMargins left="0.7" right="0.7" top="0.75" bottom="0.75" header="0.3" footer="0.3"/>
    </customSheetView>
    <customSheetView guid="{53336563-1416-45C1-B960-AA00597B5397}" topLeftCell="A62">
      <selection activeCell="H6" sqref="H6:H101"/>
      <pageMargins left="0.7" right="0.7" top="0.75" bottom="0.75" header="0.3" footer="0.3"/>
    </customSheetView>
    <customSheetView guid="{8C182BFA-E9BF-4C35-AE5B-A01B9160A9BD}" topLeftCell="A62">
      <selection activeCell="H6" sqref="H6:H101"/>
      <pageMargins left="0.7" right="0.7" top="0.75" bottom="0.75" header="0.3" footer="0.3"/>
    </customSheetView>
    <customSheetView guid="{6577C7A7-7D33-4170-9F82-2B4BD10F6615}" topLeftCell="A103">
      <selection activeCell="H6" sqref="H6:H101"/>
      <pageMargins left="0.7" right="0.7" top="0.75" bottom="0.75" header="0.3" footer="0.3"/>
    </customSheetView>
    <customSheetView guid="{E14AD864-46D7-4C1E-BFF2-755D18501345}" topLeftCell="A101">
      <selection activeCell="H6" sqref="H6:H101"/>
      <pageMargins left="0.7" right="0.7" top="0.75" bottom="0.75" header="0.3" footer="0.3"/>
    </customSheetView>
    <customSheetView guid="{8EAE42C2-DD05-4443-8BA5-1C270E4633C2}" topLeftCell="A85">
      <selection activeCell="H6" sqref="H6:H101"/>
      <pageMargins left="0.7" right="0.7" top="0.75" bottom="0.75" header="0.3" footer="0.3"/>
    </customSheetView>
    <customSheetView guid="{06ED7295-D23E-47C5-B33A-E7B58FE5759C}" scale="120">
      <selection activeCell="H6" sqref="H6:H101"/>
      <pageMargins left="0.7" right="0.7" top="0.75" bottom="0.75" header="0.3" footer="0.3"/>
    </customSheetView>
    <customSheetView guid="{B9895F61-BE72-4E84-AB12-F5C69093D672}" scale="120">
      <selection activeCell="H6" sqref="H6:H101"/>
      <pageMargins left="0.7" right="0.7" top="0.75" bottom="0.75" header="0.3" footer="0.3"/>
    </customSheetView>
    <customSheetView guid="{C34215C8-FA33-4526-B2B5-D745A9B0F12F}" scale="120" showPageBreaks="1" topLeftCell="A11">
      <selection activeCell="J18" sqref="J18"/>
      <pageMargins left="0.7" right="0.7" top="0.75" bottom="0.75" header="0.3" footer="0.3"/>
      <pageSetup paperSize="9" orientation="portrait" verticalDpi="0" r:id="rId2"/>
    </customSheetView>
    <customSheetView guid="{CF0550F6-6972-4223-AB00-DB5641ECEE10}">
      <selection activeCell="I1" sqref="I1:J1"/>
      <pageMargins left="0.7" right="0.7" top="0.75" bottom="0.75" header="0.3" footer="0.3"/>
      <pageSetup paperSize="9" orientation="portrait" verticalDpi="0" r:id="rId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7"/>
  <sheetViews>
    <sheetView zoomScale="90" zoomScaleNormal="61" workbookViewId="0">
      <pane xSplit="2" ySplit="4" topLeftCell="C5" activePane="bottomRight" state="frozen"/>
      <selection pane="topRight" activeCell="C1" sqref="C1"/>
      <selection pane="bottomLeft" activeCell="A5" sqref="A5"/>
      <selection pane="bottomRight" activeCell="S36" sqref="S36"/>
    </sheetView>
  </sheetViews>
  <sheetFormatPr defaultRowHeight="11.25" x14ac:dyDescent="0.2"/>
  <cols>
    <col min="1" max="1" width="15.5703125" style="1" customWidth="1"/>
    <col min="2" max="2" width="31.85546875" style="1" customWidth="1"/>
    <col min="3" max="3" width="11.7109375" style="16" customWidth="1"/>
    <col min="4" max="4" width="6.7109375" style="16" customWidth="1"/>
    <col min="5" max="5" width="7.42578125" style="16" customWidth="1"/>
    <col min="6" max="6" width="14" style="1" customWidth="1"/>
    <col min="7" max="7" width="13.7109375" style="1" customWidth="1"/>
    <col min="8" max="9" width="22.5703125" style="1" customWidth="1"/>
    <col min="10" max="10" width="23.5703125" style="1" customWidth="1"/>
    <col min="11" max="16384" width="9.140625" style="1"/>
  </cols>
  <sheetData>
    <row r="1" spans="1:10" ht="18" customHeight="1" x14ac:dyDescent="0.2">
      <c r="A1" s="836"/>
      <c r="B1" s="836"/>
      <c r="C1" s="836"/>
      <c r="D1" s="836"/>
      <c r="E1" s="836"/>
      <c r="F1" s="846"/>
      <c r="G1" s="20"/>
    </row>
    <row r="2" spans="1:10" ht="133.9" customHeight="1" x14ac:dyDescent="0.2">
      <c r="A2" s="2" t="s">
        <v>3247</v>
      </c>
      <c r="B2" s="2" t="s">
        <v>3248</v>
      </c>
      <c r="C2" s="2" t="s">
        <v>58</v>
      </c>
      <c r="D2" s="2" t="s">
        <v>18</v>
      </c>
      <c r="E2" s="12" t="s">
        <v>66</v>
      </c>
      <c r="F2" s="2" t="s">
        <v>98</v>
      </c>
      <c r="G2" s="143" t="s">
        <v>586</v>
      </c>
      <c r="H2" s="109" t="s">
        <v>6172</v>
      </c>
      <c r="I2" s="425" t="s">
        <v>9046</v>
      </c>
      <c r="J2" s="426" t="s">
        <v>9047</v>
      </c>
    </row>
    <row r="3" spans="1:10" s="11" customFormat="1" ht="12.75" customHeight="1" x14ac:dyDescent="0.2">
      <c r="A3" s="12">
        <v>1</v>
      </c>
      <c r="B3" s="12">
        <v>2</v>
      </c>
      <c r="C3" s="12">
        <v>3</v>
      </c>
      <c r="D3" s="12">
        <v>4</v>
      </c>
      <c r="E3" s="12">
        <v>5</v>
      </c>
      <c r="F3" s="323">
        <v>6</v>
      </c>
      <c r="G3" s="7">
        <v>7</v>
      </c>
      <c r="H3" s="138">
        <v>8</v>
      </c>
      <c r="I3" s="421">
        <v>9</v>
      </c>
      <c r="J3" s="35">
        <v>10</v>
      </c>
    </row>
    <row r="4" spans="1:10" ht="12.75" x14ac:dyDescent="0.2">
      <c r="A4" s="190">
        <v>31</v>
      </c>
      <c r="B4" s="244" t="s">
        <v>8333</v>
      </c>
      <c r="C4" s="217"/>
      <c r="D4" s="217"/>
      <c r="E4" s="8"/>
      <c r="F4" s="167"/>
      <c r="G4" s="167"/>
      <c r="H4" s="167"/>
      <c r="I4" s="422"/>
      <c r="J4" s="167"/>
    </row>
    <row r="5" spans="1:10" ht="175.5" customHeight="1" x14ac:dyDescent="0.2">
      <c r="A5" s="139" t="s">
        <v>8334</v>
      </c>
      <c r="B5" s="139" t="s">
        <v>65</v>
      </c>
      <c r="C5" s="7" t="s">
        <v>48</v>
      </c>
      <c r="D5" s="7">
        <v>384</v>
      </c>
      <c r="E5" s="7">
        <v>3</v>
      </c>
      <c r="F5" s="4"/>
      <c r="G5" s="4"/>
      <c r="H5" s="4"/>
      <c r="I5" s="437" t="s">
        <v>12656</v>
      </c>
      <c r="J5" s="140" t="s">
        <v>9354</v>
      </c>
    </row>
    <row r="6" spans="1:10" ht="18.75" customHeight="1" x14ac:dyDescent="0.2">
      <c r="A6" s="438" t="s">
        <v>8335</v>
      </c>
      <c r="B6" s="184" t="s">
        <v>413</v>
      </c>
      <c r="C6" s="7" t="s">
        <v>3630</v>
      </c>
      <c r="D6" s="7">
        <v>384</v>
      </c>
      <c r="E6" s="7">
        <v>3</v>
      </c>
      <c r="F6" s="4"/>
      <c r="G6" s="4"/>
      <c r="H6" s="4"/>
      <c r="I6" s="424"/>
      <c r="J6" s="167"/>
    </row>
    <row r="7" spans="1:10" ht="23.25" customHeight="1" x14ac:dyDescent="0.2">
      <c r="A7" s="99" t="s">
        <v>516</v>
      </c>
      <c r="B7" s="99" t="s">
        <v>517</v>
      </c>
      <c r="C7" s="7" t="s">
        <v>25</v>
      </c>
      <c r="D7" s="7">
        <v>796</v>
      </c>
      <c r="E7" s="7">
        <v>0</v>
      </c>
      <c r="F7" s="4"/>
      <c r="G7" s="4"/>
      <c r="H7" s="4"/>
      <c r="I7" s="423"/>
      <c r="J7" s="167"/>
    </row>
    <row r="8" spans="1:10" ht="21" customHeight="1" x14ac:dyDescent="0.2">
      <c r="A8" s="99" t="s">
        <v>518</v>
      </c>
      <c r="B8" s="99" t="s">
        <v>519</v>
      </c>
      <c r="C8" s="7" t="s">
        <v>25</v>
      </c>
      <c r="D8" s="7">
        <v>796</v>
      </c>
      <c r="E8" s="7">
        <v>0</v>
      </c>
      <c r="F8" s="4"/>
      <c r="G8" s="4"/>
      <c r="H8" s="4"/>
      <c r="I8" s="423"/>
      <c r="J8" s="167"/>
    </row>
    <row r="9" spans="1:10" ht="24.75" customHeight="1" x14ac:dyDescent="0.2">
      <c r="A9" s="99" t="s">
        <v>520</v>
      </c>
      <c r="B9" s="99" t="s">
        <v>521</v>
      </c>
      <c r="C9" s="7" t="s">
        <v>25</v>
      </c>
      <c r="D9" s="7">
        <v>796</v>
      </c>
      <c r="E9" s="7">
        <v>0</v>
      </c>
      <c r="F9" s="4"/>
      <c r="G9" s="4"/>
      <c r="H9" s="4"/>
      <c r="I9" s="423"/>
      <c r="J9" s="167"/>
    </row>
    <row r="10" spans="1:10" ht="23.25" customHeight="1" x14ac:dyDescent="0.2">
      <c r="A10" s="99" t="s">
        <v>522</v>
      </c>
      <c r="B10" s="99" t="s">
        <v>523</v>
      </c>
      <c r="C10" s="7" t="s">
        <v>25</v>
      </c>
      <c r="D10" s="7">
        <v>796</v>
      </c>
      <c r="E10" s="7">
        <v>0</v>
      </c>
      <c r="F10" s="4"/>
      <c r="G10" s="4"/>
      <c r="H10" s="4"/>
      <c r="I10" s="423"/>
      <c r="J10" s="167"/>
    </row>
    <row r="11" spans="1:10" ht="23.25" customHeight="1" x14ac:dyDescent="0.2">
      <c r="A11" s="99" t="s">
        <v>524</v>
      </c>
      <c r="B11" s="139" t="s">
        <v>525</v>
      </c>
      <c r="C11" s="7" t="s">
        <v>25</v>
      </c>
      <c r="D11" s="7">
        <v>796</v>
      </c>
      <c r="E11" s="7">
        <v>0</v>
      </c>
      <c r="F11" s="4"/>
      <c r="G11" s="4"/>
      <c r="H11" s="4"/>
      <c r="I11" s="423"/>
      <c r="J11" s="167"/>
    </row>
    <row r="12" spans="1:10" ht="26.25" customHeight="1" x14ac:dyDescent="0.2">
      <c r="A12" s="99" t="s">
        <v>526</v>
      </c>
      <c r="B12" s="139" t="s">
        <v>527</v>
      </c>
      <c r="C12" s="7" t="s">
        <v>25</v>
      </c>
      <c r="D12" s="7">
        <v>796</v>
      </c>
      <c r="E12" s="7">
        <v>0</v>
      </c>
      <c r="F12" s="4"/>
      <c r="G12" s="4"/>
      <c r="H12" s="4"/>
      <c r="I12" s="423"/>
      <c r="J12" s="167"/>
    </row>
    <row r="13" spans="1:10" ht="139.5" customHeight="1" x14ac:dyDescent="0.2">
      <c r="A13" s="439" t="s">
        <v>8336</v>
      </c>
      <c r="B13" s="164" t="s">
        <v>414</v>
      </c>
      <c r="C13" s="7" t="s">
        <v>10</v>
      </c>
      <c r="D13" s="7">
        <v>384</v>
      </c>
      <c r="E13" s="454">
        <v>3</v>
      </c>
      <c r="F13" s="4"/>
      <c r="G13" s="4"/>
      <c r="H13" s="4"/>
      <c r="I13" s="424"/>
      <c r="J13" s="254" t="s">
        <v>12657</v>
      </c>
    </row>
    <row r="14" spans="1:10" ht="24.75" customHeight="1" x14ac:dyDescent="0.2">
      <c r="A14" s="99" t="s">
        <v>498</v>
      </c>
      <c r="B14" s="99" t="s">
        <v>499</v>
      </c>
      <c r="C14" s="7" t="s">
        <v>25</v>
      </c>
      <c r="D14" s="7">
        <v>796</v>
      </c>
      <c r="E14" s="7">
        <v>0</v>
      </c>
      <c r="F14" s="4"/>
      <c r="G14" s="4"/>
      <c r="H14" s="4"/>
      <c r="I14" s="423"/>
      <c r="J14" s="167"/>
    </row>
    <row r="15" spans="1:10" ht="25.5" x14ac:dyDescent="0.2">
      <c r="A15" s="99" t="s">
        <v>500</v>
      </c>
      <c r="B15" s="99" t="s">
        <v>501</v>
      </c>
      <c r="C15" s="7" t="s">
        <v>25</v>
      </c>
      <c r="D15" s="7">
        <v>796</v>
      </c>
      <c r="E15" s="7">
        <v>0</v>
      </c>
      <c r="F15" s="4"/>
      <c r="G15" s="4"/>
      <c r="H15" s="4"/>
      <c r="I15" s="3" t="s">
        <v>9191</v>
      </c>
      <c r="J15" s="167"/>
    </row>
    <row r="16" spans="1:10" ht="25.5" x14ac:dyDescent="0.2">
      <c r="A16" s="99" t="s">
        <v>502</v>
      </c>
      <c r="B16" s="139" t="s">
        <v>503</v>
      </c>
      <c r="C16" s="7" t="s">
        <v>25</v>
      </c>
      <c r="D16" s="7">
        <v>796</v>
      </c>
      <c r="E16" s="7">
        <v>0</v>
      </c>
      <c r="F16" s="4"/>
      <c r="G16" s="4"/>
      <c r="H16" s="4"/>
      <c r="I16" s="423"/>
      <c r="J16" s="167"/>
    </row>
    <row r="17" spans="1:10" ht="38.25" x14ac:dyDescent="0.2">
      <c r="A17" s="99" t="s">
        <v>504</v>
      </c>
      <c r="B17" s="139" t="s">
        <v>505</v>
      </c>
      <c r="C17" s="7" t="s">
        <v>25</v>
      </c>
      <c r="D17" s="7">
        <v>796</v>
      </c>
      <c r="E17" s="7">
        <v>0</v>
      </c>
      <c r="F17" s="4"/>
      <c r="G17" s="4"/>
      <c r="H17" s="4"/>
      <c r="I17" s="423"/>
      <c r="J17" s="167"/>
    </row>
    <row r="18" spans="1:10" ht="12.75" x14ac:dyDescent="0.2">
      <c r="A18" s="139" t="s">
        <v>506</v>
      </c>
      <c r="B18" s="139" t="s">
        <v>507</v>
      </c>
      <c r="C18" s="7" t="s">
        <v>25</v>
      </c>
      <c r="D18" s="7">
        <v>796</v>
      </c>
      <c r="E18" s="7">
        <v>0</v>
      </c>
      <c r="F18" s="4"/>
      <c r="G18" s="4"/>
      <c r="H18" s="4"/>
      <c r="I18" s="423"/>
      <c r="J18" s="167"/>
    </row>
    <row r="19" spans="1:10" ht="12.75" x14ac:dyDescent="0.2">
      <c r="A19" s="139" t="s">
        <v>508</v>
      </c>
      <c r="B19" s="139" t="s">
        <v>509</v>
      </c>
      <c r="C19" s="7" t="s">
        <v>25</v>
      </c>
      <c r="D19" s="7">
        <v>796</v>
      </c>
      <c r="E19" s="7">
        <v>0</v>
      </c>
      <c r="F19" s="4"/>
      <c r="G19" s="4"/>
      <c r="H19" s="4"/>
      <c r="I19" s="423"/>
      <c r="J19" s="167"/>
    </row>
    <row r="20" spans="1:10" ht="12.75" x14ac:dyDescent="0.2">
      <c r="A20" s="139" t="s">
        <v>510</v>
      </c>
      <c r="B20" s="139" t="s">
        <v>511</v>
      </c>
      <c r="C20" s="7" t="s">
        <v>25</v>
      </c>
      <c r="D20" s="7">
        <v>796</v>
      </c>
      <c r="E20" s="7">
        <v>0</v>
      </c>
      <c r="F20" s="4"/>
      <c r="G20" s="4"/>
      <c r="H20" s="4"/>
      <c r="I20" s="423"/>
      <c r="J20" s="167"/>
    </row>
    <row r="21" spans="1:10" ht="38.25" x14ac:dyDescent="0.2">
      <c r="A21" s="99" t="s">
        <v>512</v>
      </c>
      <c r="B21" s="139" t="s">
        <v>513</v>
      </c>
      <c r="C21" s="7" t="s">
        <v>25</v>
      </c>
      <c r="D21" s="7">
        <v>796</v>
      </c>
      <c r="E21" s="7">
        <v>0</v>
      </c>
      <c r="F21" s="4"/>
      <c r="G21" s="4"/>
      <c r="H21" s="4"/>
      <c r="I21" s="423"/>
      <c r="J21" s="167"/>
    </row>
    <row r="22" spans="1:10" ht="12.75" x14ac:dyDescent="0.2">
      <c r="A22" s="139" t="s">
        <v>514</v>
      </c>
      <c r="B22" s="139" t="s">
        <v>515</v>
      </c>
      <c r="C22" s="7" t="s">
        <v>25</v>
      </c>
      <c r="D22" s="7">
        <v>796</v>
      </c>
      <c r="E22" s="7">
        <v>0</v>
      </c>
      <c r="F22" s="4"/>
      <c r="G22" s="4"/>
      <c r="H22" s="4"/>
      <c r="I22" s="423"/>
      <c r="J22" s="167"/>
    </row>
    <row r="23" spans="1:10" ht="25.5" x14ac:dyDescent="0.2">
      <c r="A23" s="245" t="s">
        <v>8337</v>
      </c>
      <c r="B23" s="164" t="s">
        <v>7145</v>
      </c>
      <c r="C23" s="7" t="s">
        <v>10</v>
      </c>
      <c r="D23" s="7">
        <v>384</v>
      </c>
      <c r="E23" s="454">
        <v>3</v>
      </c>
      <c r="F23" s="4"/>
      <c r="G23" s="4"/>
      <c r="H23" s="4"/>
      <c r="I23" s="423"/>
      <c r="J23" s="167"/>
    </row>
    <row r="24" spans="1:10" ht="51" x14ac:dyDescent="0.2">
      <c r="A24" s="440" t="s">
        <v>8338</v>
      </c>
      <c r="B24" s="156" t="s">
        <v>6910</v>
      </c>
      <c r="C24" s="8" t="s">
        <v>27</v>
      </c>
      <c r="D24" s="8">
        <v>384</v>
      </c>
      <c r="E24" s="454">
        <v>3</v>
      </c>
      <c r="F24" s="4"/>
      <c r="G24" s="4"/>
      <c r="H24" s="4"/>
      <c r="I24" s="423"/>
      <c r="J24" s="167"/>
    </row>
    <row r="25" spans="1:10" ht="25.5" x14ac:dyDescent="0.2">
      <c r="A25" s="159" t="s">
        <v>6911</v>
      </c>
      <c r="B25" s="156" t="s">
        <v>7814</v>
      </c>
      <c r="C25" s="8" t="s">
        <v>27</v>
      </c>
      <c r="D25" s="8">
        <v>384</v>
      </c>
      <c r="E25" s="454">
        <v>3</v>
      </c>
      <c r="F25" s="4"/>
      <c r="G25" s="4"/>
      <c r="H25" s="4"/>
      <c r="I25" s="4" t="s">
        <v>9197</v>
      </c>
      <c r="J25" s="167"/>
    </row>
    <row r="26" spans="1:10" ht="38.25" x14ac:dyDescent="0.2">
      <c r="A26" s="99" t="s">
        <v>8044</v>
      </c>
      <c r="B26" s="139" t="s">
        <v>8045</v>
      </c>
      <c r="C26" s="7" t="s">
        <v>10</v>
      </c>
      <c r="D26" s="7">
        <v>384</v>
      </c>
      <c r="E26" s="454">
        <v>3</v>
      </c>
      <c r="F26" s="4"/>
      <c r="G26" s="4"/>
      <c r="H26" s="4"/>
      <c r="I26" s="423"/>
      <c r="J26" s="167"/>
    </row>
    <row r="27" spans="1:10" ht="89.25" x14ac:dyDescent="0.2">
      <c r="A27" s="139" t="s">
        <v>415</v>
      </c>
      <c r="B27" s="139" t="s">
        <v>3</v>
      </c>
      <c r="C27" s="7" t="s">
        <v>10</v>
      </c>
      <c r="D27" s="7">
        <v>384</v>
      </c>
      <c r="E27" s="454">
        <v>3</v>
      </c>
      <c r="F27" s="4"/>
      <c r="G27" s="4"/>
      <c r="H27" s="4"/>
      <c r="I27" s="423"/>
      <c r="J27" s="254" t="s">
        <v>12658</v>
      </c>
    </row>
    <row r="28" spans="1:10" ht="25.5" x14ac:dyDescent="0.2">
      <c r="A28" s="184" t="s">
        <v>7766</v>
      </c>
      <c r="B28" s="164" t="s">
        <v>6904</v>
      </c>
      <c r="C28" s="7" t="s">
        <v>25</v>
      </c>
      <c r="D28" s="7">
        <v>796</v>
      </c>
      <c r="E28" s="7">
        <v>0</v>
      </c>
      <c r="F28" s="4"/>
      <c r="G28" s="4">
        <v>1</v>
      </c>
      <c r="H28" s="5" t="s">
        <v>6905</v>
      </c>
      <c r="I28" s="422"/>
      <c r="J28" s="167"/>
    </row>
    <row r="29" spans="1:10" ht="25.5" x14ac:dyDescent="0.2">
      <c r="A29" s="184" t="s">
        <v>7767</v>
      </c>
      <c r="B29" s="164" t="s">
        <v>6906</v>
      </c>
      <c r="C29" s="7" t="s">
        <v>25</v>
      </c>
      <c r="D29" s="7">
        <v>796</v>
      </c>
      <c r="E29" s="7">
        <v>0</v>
      </c>
      <c r="F29" s="4"/>
      <c r="G29" s="4">
        <v>1</v>
      </c>
      <c r="H29" s="5" t="s">
        <v>6907</v>
      </c>
      <c r="I29" s="422"/>
      <c r="J29" s="167"/>
    </row>
    <row r="30" spans="1:10" ht="12.75" x14ac:dyDescent="0.2">
      <c r="A30" s="164" t="s">
        <v>416</v>
      </c>
      <c r="B30" s="164" t="s">
        <v>417</v>
      </c>
      <c r="C30" s="7" t="s">
        <v>25</v>
      </c>
      <c r="D30" s="7">
        <v>796</v>
      </c>
      <c r="E30" s="7">
        <v>0</v>
      </c>
      <c r="F30" s="4"/>
      <c r="G30" s="4"/>
      <c r="H30" s="4"/>
      <c r="I30" s="424"/>
      <c r="J30" s="167"/>
    </row>
    <row r="31" spans="1:10" ht="12.75" x14ac:dyDescent="0.2">
      <c r="A31" s="164" t="s">
        <v>418</v>
      </c>
      <c r="B31" s="164" t="s">
        <v>419</v>
      </c>
      <c r="C31" s="7" t="s">
        <v>25</v>
      </c>
      <c r="D31" s="7">
        <v>796</v>
      </c>
      <c r="E31" s="7">
        <v>0</v>
      </c>
      <c r="F31" s="4"/>
      <c r="G31" s="4"/>
      <c r="H31" s="4"/>
      <c r="I31" s="424"/>
      <c r="J31" s="167"/>
    </row>
    <row r="32" spans="1:10" ht="12.75" x14ac:dyDescent="0.2">
      <c r="A32" s="139" t="s">
        <v>420</v>
      </c>
      <c r="B32" s="139" t="s">
        <v>421</v>
      </c>
      <c r="C32" s="7" t="s">
        <v>25</v>
      </c>
      <c r="D32" s="7">
        <v>796</v>
      </c>
      <c r="E32" s="7">
        <v>0</v>
      </c>
      <c r="F32" s="4"/>
      <c r="G32" s="4"/>
      <c r="H32" s="4"/>
      <c r="I32" s="423"/>
      <c r="J32" s="167"/>
    </row>
    <row r="33" spans="1:10" ht="12.75" x14ac:dyDescent="0.2">
      <c r="A33" s="139" t="s">
        <v>422</v>
      </c>
      <c r="B33" s="139" t="s">
        <v>423</v>
      </c>
      <c r="C33" s="7" t="s">
        <v>75</v>
      </c>
      <c r="D33" s="7">
        <v>839</v>
      </c>
      <c r="E33" s="7">
        <v>0</v>
      </c>
      <c r="F33" s="4"/>
      <c r="G33" s="4"/>
      <c r="H33" s="4"/>
      <c r="I33" s="423"/>
      <c r="J33" s="167"/>
    </row>
    <row r="34" spans="1:10" ht="12.75" x14ac:dyDescent="0.2">
      <c r="A34" s="139" t="s">
        <v>424</v>
      </c>
      <c r="B34" s="139" t="s">
        <v>425</v>
      </c>
      <c r="C34" s="7" t="s">
        <v>25</v>
      </c>
      <c r="D34" s="7">
        <v>796</v>
      </c>
      <c r="E34" s="7">
        <v>0</v>
      </c>
      <c r="F34" s="4"/>
      <c r="G34" s="4"/>
      <c r="H34" s="4"/>
      <c r="I34" s="423"/>
      <c r="J34" s="167"/>
    </row>
    <row r="35" spans="1:10" ht="38.25" x14ac:dyDescent="0.2">
      <c r="A35" s="747" t="s">
        <v>8339</v>
      </c>
      <c r="B35" s="112" t="s">
        <v>6912</v>
      </c>
      <c r="C35" s="8" t="s">
        <v>27</v>
      </c>
      <c r="D35" s="8">
        <v>384</v>
      </c>
      <c r="E35" s="454">
        <v>3</v>
      </c>
      <c r="F35" s="4"/>
      <c r="G35" s="4"/>
      <c r="H35" s="4"/>
      <c r="I35" s="424"/>
      <c r="J35" s="167"/>
    </row>
    <row r="36" spans="1:10" ht="25.5" x14ac:dyDescent="0.2">
      <c r="A36" s="193" t="s">
        <v>426</v>
      </c>
      <c r="B36" s="139" t="s">
        <v>68</v>
      </c>
      <c r="C36" s="7" t="s">
        <v>25</v>
      </c>
      <c r="D36" s="7">
        <v>796</v>
      </c>
      <c r="E36" s="7">
        <v>0</v>
      </c>
      <c r="F36" s="4"/>
      <c r="G36" s="4"/>
      <c r="H36" s="4"/>
      <c r="I36" s="5" t="s">
        <v>9192</v>
      </c>
      <c r="J36" s="167"/>
    </row>
    <row r="37" spans="1:10" ht="25.5" x14ac:dyDescent="0.2">
      <c r="A37" s="99" t="s">
        <v>434</v>
      </c>
      <c r="B37" s="139" t="s">
        <v>435</v>
      </c>
      <c r="C37" s="7" t="s">
        <v>25</v>
      </c>
      <c r="D37" s="7">
        <v>796</v>
      </c>
      <c r="E37" s="8">
        <v>0</v>
      </c>
      <c r="F37" s="4"/>
      <c r="G37" s="4"/>
      <c r="H37" s="4"/>
      <c r="I37" s="423"/>
      <c r="J37" s="167"/>
    </row>
    <row r="38" spans="1:10" ht="25.5" x14ac:dyDescent="0.2">
      <c r="A38" s="184" t="s">
        <v>436</v>
      </c>
      <c r="B38" s="164" t="s">
        <v>437</v>
      </c>
      <c r="C38" s="7" t="s">
        <v>25</v>
      </c>
      <c r="D38" s="7">
        <v>796</v>
      </c>
      <c r="E38" s="8">
        <v>0</v>
      </c>
      <c r="F38" s="4"/>
      <c r="G38" s="4"/>
      <c r="H38" s="4"/>
      <c r="I38" s="423"/>
      <c r="J38" s="167"/>
    </row>
    <row r="39" spans="1:10" ht="12.75" x14ac:dyDescent="0.2">
      <c r="A39" s="139" t="s">
        <v>438</v>
      </c>
      <c r="B39" s="139" t="s">
        <v>439</v>
      </c>
      <c r="C39" s="7" t="s">
        <v>25</v>
      </c>
      <c r="D39" s="7">
        <v>796</v>
      </c>
      <c r="E39" s="8">
        <v>0</v>
      </c>
      <c r="F39" s="4"/>
      <c r="G39" s="4"/>
      <c r="H39" s="4"/>
      <c r="I39" s="423"/>
      <c r="J39" s="167"/>
    </row>
    <row r="40" spans="1:10" ht="36" customHeight="1" x14ac:dyDescent="0.2">
      <c r="A40" s="193" t="s">
        <v>428</v>
      </c>
      <c r="B40" s="139" t="s">
        <v>427</v>
      </c>
      <c r="C40" s="7" t="s">
        <v>25</v>
      </c>
      <c r="D40" s="7">
        <v>796</v>
      </c>
      <c r="E40" s="8">
        <v>0</v>
      </c>
      <c r="F40" s="4"/>
      <c r="G40" s="4"/>
      <c r="I40" s="5" t="s">
        <v>9160</v>
      </c>
      <c r="J40" s="167"/>
    </row>
    <row r="41" spans="1:10" ht="12.75" x14ac:dyDescent="0.2">
      <c r="A41" s="139" t="s">
        <v>430</v>
      </c>
      <c r="B41" s="139" t="s">
        <v>431</v>
      </c>
      <c r="C41" s="7" t="s">
        <v>25</v>
      </c>
      <c r="D41" s="7">
        <v>796</v>
      </c>
      <c r="E41" s="8">
        <v>0</v>
      </c>
      <c r="F41" s="4"/>
      <c r="G41" s="4"/>
      <c r="H41" s="4"/>
      <c r="I41" s="424"/>
      <c r="J41" s="167"/>
    </row>
    <row r="42" spans="1:10" ht="12.75" x14ac:dyDescent="0.2">
      <c r="A42" s="164" t="s">
        <v>432</v>
      </c>
      <c r="B42" s="164" t="s">
        <v>433</v>
      </c>
      <c r="C42" s="7" t="s">
        <v>25</v>
      </c>
      <c r="D42" s="7">
        <v>796</v>
      </c>
      <c r="E42" s="7">
        <v>0</v>
      </c>
      <c r="F42" s="4"/>
      <c r="G42" s="4"/>
      <c r="H42" s="4"/>
      <c r="I42" s="423"/>
      <c r="J42" s="167"/>
    </row>
    <row r="43" spans="1:10" ht="12.75" x14ac:dyDescent="0.2">
      <c r="A43" s="139" t="s">
        <v>429</v>
      </c>
      <c r="B43" s="139" t="s">
        <v>57</v>
      </c>
      <c r="C43" s="7" t="s">
        <v>25</v>
      </c>
      <c r="D43" s="7">
        <v>796</v>
      </c>
      <c r="E43" s="7">
        <v>0</v>
      </c>
      <c r="F43" s="4"/>
      <c r="G43" s="4"/>
      <c r="H43" s="4"/>
      <c r="I43" s="423"/>
      <c r="J43" s="167"/>
    </row>
    <row r="44" spans="1:10" ht="12.75" x14ac:dyDescent="0.2">
      <c r="A44" s="156" t="s">
        <v>8913</v>
      </c>
      <c r="B44" s="156" t="s">
        <v>8914</v>
      </c>
      <c r="C44" s="7" t="s">
        <v>25</v>
      </c>
      <c r="D44" s="7">
        <v>796</v>
      </c>
      <c r="E44" s="7">
        <v>0</v>
      </c>
      <c r="F44" s="4"/>
      <c r="G44" s="4"/>
      <c r="H44" s="4"/>
      <c r="I44" s="423"/>
      <c r="J44" s="167"/>
    </row>
    <row r="45" spans="1:10" ht="25.5" x14ac:dyDescent="0.2">
      <c r="A45" s="159" t="s">
        <v>440</v>
      </c>
      <c r="B45" s="156" t="s">
        <v>33</v>
      </c>
      <c r="C45" s="7" t="s">
        <v>10</v>
      </c>
      <c r="D45" s="7">
        <v>384</v>
      </c>
      <c r="E45" s="454">
        <v>3</v>
      </c>
      <c r="F45" s="4"/>
      <c r="G45" s="4"/>
      <c r="H45" s="4"/>
      <c r="I45" s="423"/>
      <c r="J45" s="167"/>
    </row>
    <row r="46" spans="1:10" ht="12.75" x14ac:dyDescent="0.2">
      <c r="A46" s="112" t="s">
        <v>441</v>
      </c>
      <c r="B46" s="112" t="s">
        <v>49</v>
      </c>
      <c r="C46" s="7" t="s">
        <v>25</v>
      </c>
      <c r="D46" s="7">
        <v>796</v>
      </c>
      <c r="E46" s="7">
        <v>0</v>
      </c>
      <c r="F46" s="4"/>
      <c r="G46" s="4"/>
      <c r="H46" s="4"/>
      <c r="I46" s="424"/>
      <c r="J46" s="167"/>
    </row>
    <row r="47" spans="1:10" ht="25.5" x14ac:dyDescent="0.2">
      <c r="A47" s="159" t="s">
        <v>442</v>
      </c>
      <c r="B47" s="156" t="s">
        <v>443</v>
      </c>
      <c r="C47" s="7" t="s">
        <v>25</v>
      </c>
      <c r="D47" s="7">
        <v>796</v>
      </c>
      <c r="E47" s="7">
        <v>0</v>
      </c>
      <c r="F47" s="4"/>
      <c r="G47" s="4"/>
      <c r="H47" s="4"/>
      <c r="I47" s="423"/>
      <c r="J47" s="167"/>
    </row>
    <row r="48" spans="1:10" ht="32.25" customHeight="1" x14ac:dyDescent="0.2">
      <c r="A48" s="159" t="s">
        <v>444</v>
      </c>
      <c r="B48" s="156" t="s">
        <v>445</v>
      </c>
      <c r="C48" s="7" t="s">
        <v>25</v>
      </c>
      <c r="D48" s="7">
        <v>796</v>
      </c>
      <c r="E48" s="7">
        <v>0</v>
      </c>
      <c r="F48" s="4"/>
      <c r="G48" s="4"/>
      <c r="H48" s="4"/>
      <c r="I48" s="423"/>
      <c r="J48" s="167"/>
    </row>
    <row r="49" spans="1:10" ht="37.5" customHeight="1" x14ac:dyDescent="0.2">
      <c r="A49" s="159" t="s">
        <v>446</v>
      </c>
      <c r="B49" s="156" t="s">
        <v>447</v>
      </c>
      <c r="C49" s="2" t="s">
        <v>25</v>
      </c>
      <c r="D49" s="2">
        <v>796</v>
      </c>
      <c r="E49" s="2">
        <v>0</v>
      </c>
      <c r="F49" s="4"/>
      <c r="G49" s="4"/>
      <c r="H49" s="4"/>
      <c r="I49" s="423"/>
      <c r="J49" s="167"/>
    </row>
    <row r="50" spans="1:10" ht="25.5" x14ac:dyDescent="0.2">
      <c r="A50" s="159" t="s">
        <v>448</v>
      </c>
      <c r="B50" s="156" t="s">
        <v>16</v>
      </c>
      <c r="C50" s="7" t="s">
        <v>10</v>
      </c>
      <c r="D50" s="7">
        <v>384</v>
      </c>
      <c r="E50" s="454">
        <v>3</v>
      </c>
      <c r="F50" s="4"/>
      <c r="G50" s="4"/>
      <c r="H50" s="4"/>
      <c r="I50" s="4" t="s">
        <v>9193</v>
      </c>
      <c r="J50" s="167"/>
    </row>
    <row r="51" spans="1:10" ht="38.25" x14ac:dyDescent="0.2">
      <c r="A51" s="99" t="s">
        <v>449</v>
      </c>
      <c r="B51" s="139" t="s">
        <v>85</v>
      </c>
      <c r="C51" s="7" t="s">
        <v>25</v>
      </c>
      <c r="D51" s="7">
        <v>796</v>
      </c>
      <c r="E51" s="7">
        <v>0</v>
      </c>
      <c r="F51" s="4"/>
      <c r="G51" s="4"/>
      <c r="H51" s="4"/>
      <c r="I51" s="5" t="s">
        <v>9194</v>
      </c>
      <c r="J51" s="167"/>
    </row>
    <row r="52" spans="1:10" ht="51" x14ac:dyDescent="0.2">
      <c r="A52" s="99" t="s">
        <v>450</v>
      </c>
      <c r="B52" s="139" t="s">
        <v>86</v>
      </c>
      <c r="C52" s="7" t="s">
        <v>25</v>
      </c>
      <c r="D52" s="7">
        <v>796</v>
      </c>
      <c r="E52" s="7">
        <v>0</v>
      </c>
      <c r="F52" s="4"/>
      <c r="G52" s="4"/>
      <c r="H52" s="4"/>
      <c r="I52" s="423"/>
      <c r="J52" s="167"/>
    </row>
    <row r="53" spans="1:10" ht="51" x14ac:dyDescent="0.2">
      <c r="A53" s="99" t="s">
        <v>451</v>
      </c>
      <c r="B53" s="139" t="s">
        <v>452</v>
      </c>
      <c r="C53" s="7" t="s">
        <v>25</v>
      </c>
      <c r="D53" s="7">
        <v>796</v>
      </c>
      <c r="E53" s="7">
        <v>0</v>
      </c>
      <c r="F53" s="4"/>
      <c r="G53" s="4"/>
      <c r="H53" s="4"/>
      <c r="I53" s="423"/>
      <c r="J53" s="167"/>
    </row>
    <row r="54" spans="1:10" ht="52.5" customHeight="1" x14ac:dyDescent="0.2">
      <c r="A54" s="139" t="s">
        <v>453</v>
      </c>
      <c r="B54" s="139" t="s">
        <v>454</v>
      </c>
      <c r="C54" s="7" t="s">
        <v>25</v>
      </c>
      <c r="D54" s="7">
        <v>796</v>
      </c>
      <c r="E54" s="7">
        <v>0</v>
      </c>
      <c r="F54" s="4"/>
      <c r="G54" s="4"/>
      <c r="H54" s="4"/>
      <c r="I54" s="424" t="s">
        <v>9355</v>
      </c>
      <c r="J54" s="167"/>
    </row>
    <row r="55" spans="1:10" ht="12.75" x14ac:dyDescent="0.2">
      <c r="A55" s="164" t="s">
        <v>7768</v>
      </c>
      <c r="B55" s="164" t="s">
        <v>6908</v>
      </c>
      <c r="C55" s="7" t="s">
        <v>25</v>
      </c>
      <c r="D55" s="7">
        <v>796</v>
      </c>
      <c r="E55" s="7">
        <v>0</v>
      </c>
      <c r="F55" s="4"/>
      <c r="G55" s="4">
        <v>1</v>
      </c>
      <c r="H55" s="4" t="s">
        <v>6909</v>
      </c>
      <c r="I55" s="424"/>
      <c r="J55" s="167"/>
    </row>
    <row r="56" spans="1:10" ht="12.75" x14ac:dyDescent="0.2">
      <c r="A56" s="164" t="s">
        <v>455</v>
      </c>
      <c r="B56" s="164" t="s">
        <v>456</v>
      </c>
      <c r="C56" s="7" t="s">
        <v>25</v>
      </c>
      <c r="D56" s="7">
        <v>796</v>
      </c>
      <c r="E56" s="7">
        <v>0</v>
      </c>
      <c r="F56" s="4"/>
      <c r="G56" s="4"/>
      <c r="H56" s="4"/>
      <c r="I56" s="424"/>
      <c r="J56" s="167"/>
    </row>
    <row r="57" spans="1:10" ht="12.75" x14ac:dyDescent="0.2">
      <c r="A57" s="164" t="s">
        <v>457</v>
      </c>
      <c r="B57" s="164" t="s">
        <v>458</v>
      </c>
      <c r="C57" s="7" t="s">
        <v>25</v>
      </c>
      <c r="D57" s="7">
        <v>796</v>
      </c>
      <c r="E57" s="7">
        <v>0</v>
      </c>
      <c r="F57" s="4"/>
      <c r="G57" s="4"/>
      <c r="H57" s="4"/>
      <c r="I57" s="424"/>
      <c r="J57" s="167"/>
    </row>
    <row r="58" spans="1:10" ht="12.75" x14ac:dyDescent="0.2">
      <c r="A58" s="164" t="s">
        <v>459</v>
      </c>
      <c r="B58" s="164" t="s">
        <v>460</v>
      </c>
      <c r="C58" s="7" t="s">
        <v>25</v>
      </c>
      <c r="D58" s="7">
        <v>796</v>
      </c>
      <c r="E58" s="7">
        <v>0</v>
      </c>
      <c r="F58" s="4"/>
      <c r="G58" s="4"/>
      <c r="H58" s="4"/>
      <c r="I58" s="424"/>
      <c r="J58" s="167"/>
    </row>
    <row r="59" spans="1:10" ht="48" customHeight="1" x14ac:dyDescent="0.2">
      <c r="A59" s="164" t="s">
        <v>461</v>
      </c>
      <c r="B59" s="164" t="s">
        <v>462</v>
      </c>
      <c r="C59" s="7" t="s">
        <v>25</v>
      </c>
      <c r="D59" s="7">
        <v>796</v>
      </c>
      <c r="E59" s="7">
        <v>0</v>
      </c>
      <c r="F59" s="4"/>
      <c r="G59" s="4"/>
      <c r="H59" s="4"/>
      <c r="J59" s="167"/>
    </row>
    <row r="60" spans="1:10" ht="24.75" customHeight="1" x14ac:dyDescent="0.2">
      <c r="A60" s="748" t="s">
        <v>463</v>
      </c>
      <c r="B60" s="164" t="s">
        <v>12</v>
      </c>
      <c r="C60" s="7" t="s">
        <v>75</v>
      </c>
      <c r="D60" s="7">
        <v>839</v>
      </c>
      <c r="E60" s="7">
        <v>0</v>
      </c>
      <c r="F60" s="4"/>
      <c r="G60" s="4"/>
      <c r="H60" s="4"/>
      <c r="I60" s="424"/>
      <c r="J60" s="167"/>
    </row>
    <row r="61" spans="1:10" ht="25.5" x14ac:dyDescent="0.2">
      <c r="A61" s="5" t="s">
        <v>464</v>
      </c>
      <c r="B61" s="164" t="s">
        <v>45</v>
      </c>
      <c r="C61" s="7" t="s">
        <v>25</v>
      </c>
      <c r="D61" s="7">
        <v>796</v>
      </c>
      <c r="E61" s="7">
        <v>0</v>
      </c>
      <c r="F61" s="4"/>
      <c r="G61" s="4"/>
      <c r="H61" s="4"/>
      <c r="I61" s="424"/>
      <c r="J61" s="167"/>
    </row>
    <row r="62" spans="1:10" ht="93.75" customHeight="1" x14ac:dyDescent="0.2">
      <c r="A62" s="184" t="s">
        <v>467</v>
      </c>
      <c r="B62" s="164" t="s">
        <v>468</v>
      </c>
      <c r="C62" s="7" t="s">
        <v>10</v>
      </c>
      <c r="D62" s="7">
        <v>384</v>
      </c>
      <c r="E62" s="454">
        <v>3</v>
      </c>
      <c r="F62" s="4"/>
      <c r="G62" s="4"/>
      <c r="H62" s="4"/>
      <c r="I62" s="5" t="s">
        <v>9195</v>
      </c>
      <c r="J62" s="3" t="s">
        <v>12651</v>
      </c>
    </row>
    <row r="63" spans="1:10" ht="25.5" x14ac:dyDescent="0.2">
      <c r="A63" s="184" t="s">
        <v>465</v>
      </c>
      <c r="B63" s="164" t="s">
        <v>83</v>
      </c>
      <c r="C63" s="7" t="s">
        <v>25</v>
      </c>
      <c r="D63" s="7">
        <v>796</v>
      </c>
      <c r="E63" s="7">
        <v>0</v>
      </c>
      <c r="F63" s="4"/>
      <c r="G63" s="4"/>
      <c r="H63" s="4"/>
      <c r="I63" s="424"/>
      <c r="J63" s="167"/>
    </row>
    <row r="64" spans="1:10" ht="12.75" x14ac:dyDescent="0.2">
      <c r="A64" s="164" t="s">
        <v>466</v>
      </c>
      <c r="B64" s="164" t="s">
        <v>84</v>
      </c>
      <c r="C64" s="7" t="s">
        <v>25</v>
      </c>
      <c r="D64" s="7">
        <v>796</v>
      </c>
      <c r="E64" s="7">
        <v>0</v>
      </c>
      <c r="F64" s="4"/>
      <c r="G64" s="4"/>
      <c r="H64" s="4"/>
      <c r="I64" s="424"/>
      <c r="J64" s="167"/>
    </row>
    <row r="65" spans="1:10" ht="25.5" x14ac:dyDescent="0.2">
      <c r="A65" s="184" t="s">
        <v>469</v>
      </c>
      <c r="B65" s="164" t="s">
        <v>470</v>
      </c>
      <c r="C65" s="7" t="s">
        <v>25</v>
      </c>
      <c r="D65" s="7">
        <v>796</v>
      </c>
      <c r="E65" s="7">
        <v>0</v>
      </c>
      <c r="F65" s="4"/>
      <c r="G65" s="4"/>
      <c r="H65" s="4"/>
      <c r="I65" s="424"/>
      <c r="J65" s="167"/>
    </row>
    <row r="66" spans="1:10" ht="38.25" x14ac:dyDescent="0.2">
      <c r="A66" s="99" t="s">
        <v>471</v>
      </c>
      <c r="B66" s="139" t="s">
        <v>1</v>
      </c>
      <c r="C66" s="7" t="s">
        <v>75</v>
      </c>
      <c r="D66" s="7">
        <v>839</v>
      </c>
      <c r="E66" s="7">
        <v>0</v>
      </c>
      <c r="F66" s="4"/>
      <c r="G66" s="4"/>
      <c r="H66" s="4"/>
      <c r="I66" s="423"/>
      <c r="J66" s="167"/>
    </row>
    <row r="67" spans="1:10" ht="25.5" x14ac:dyDescent="0.2">
      <c r="A67" s="99" t="s">
        <v>497</v>
      </c>
      <c r="B67" s="139" t="s">
        <v>35</v>
      </c>
      <c r="C67" s="7" t="s">
        <v>10</v>
      </c>
      <c r="D67" s="7">
        <v>384</v>
      </c>
      <c r="E67" s="454">
        <v>3</v>
      </c>
      <c r="F67" s="4"/>
      <c r="G67" s="4"/>
      <c r="H67" s="4"/>
      <c r="I67" s="423"/>
      <c r="J67" s="167"/>
    </row>
    <row r="68" spans="1:10" ht="25.5" x14ac:dyDescent="0.2">
      <c r="A68" s="159" t="s">
        <v>472</v>
      </c>
      <c r="B68" s="139" t="s">
        <v>36</v>
      </c>
      <c r="C68" s="7" t="s">
        <v>10</v>
      </c>
      <c r="D68" s="7">
        <v>384</v>
      </c>
      <c r="E68" s="454">
        <v>3</v>
      </c>
      <c r="F68" s="4"/>
      <c r="G68" s="4"/>
      <c r="H68" s="4"/>
      <c r="I68" s="423"/>
      <c r="J68" s="167"/>
    </row>
    <row r="69" spans="1:10" ht="25.5" x14ac:dyDescent="0.2">
      <c r="A69" s="99" t="s">
        <v>473</v>
      </c>
      <c r="B69" s="139" t="s">
        <v>474</v>
      </c>
      <c r="C69" s="7" t="s">
        <v>25</v>
      </c>
      <c r="D69" s="7">
        <v>796</v>
      </c>
      <c r="E69" s="7">
        <v>0</v>
      </c>
      <c r="F69" s="4"/>
      <c r="G69" s="4"/>
      <c r="H69" s="4"/>
      <c r="I69" s="423"/>
      <c r="J69" s="167"/>
    </row>
    <row r="70" spans="1:10" ht="12.75" x14ac:dyDescent="0.2">
      <c r="A70" s="139" t="s">
        <v>475</v>
      </c>
      <c r="B70" s="139" t="s">
        <v>476</v>
      </c>
      <c r="C70" s="7" t="s">
        <v>25</v>
      </c>
      <c r="D70" s="7">
        <v>796</v>
      </c>
      <c r="E70" s="7">
        <v>0</v>
      </c>
      <c r="F70" s="4"/>
      <c r="G70" s="4"/>
      <c r="H70" s="4"/>
      <c r="I70" s="423"/>
      <c r="J70" s="167"/>
    </row>
    <row r="71" spans="1:10" ht="12.75" x14ac:dyDescent="0.2">
      <c r="A71" s="139" t="s">
        <v>477</v>
      </c>
      <c r="B71" s="139" t="s">
        <v>478</v>
      </c>
      <c r="C71" s="7" t="s">
        <v>25</v>
      </c>
      <c r="D71" s="7">
        <v>796</v>
      </c>
      <c r="E71" s="7">
        <v>0</v>
      </c>
      <c r="F71" s="4"/>
      <c r="G71" s="4"/>
      <c r="H71" s="4"/>
      <c r="I71" s="423"/>
      <c r="J71" s="167"/>
    </row>
    <row r="72" spans="1:10" ht="25.5" x14ac:dyDescent="0.2">
      <c r="A72" s="139" t="s">
        <v>479</v>
      </c>
      <c r="B72" s="139" t="s">
        <v>480</v>
      </c>
      <c r="C72" s="7" t="s">
        <v>25</v>
      </c>
      <c r="D72" s="7">
        <v>796</v>
      </c>
      <c r="E72" s="7">
        <v>0</v>
      </c>
      <c r="F72" s="4"/>
      <c r="G72" s="4"/>
      <c r="H72" s="4"/>
      <c r="I72" s="5" t="s">
        <v>9196</v>
      </c>
      <c r="J72" s="167"/>
    </row>
    <row r="73" spans="1:10" ht="25.5" x14ac:dyDescent="0.2">
      <c r="A73" s="99" t="s">
        <v>481</v>
      </c>
      <c r="B73" s="139" t="s">
        <v>482</v>
      </c>
      <c r="C73" s="7" t="s">
        <v>75</v>
      </c>
      <c r="D73" s="7">
        <v>839</v>
      </c>
      <c r="E73" s="7">
        <v>0</v>
      </c>
      <c r="F73" s="4"/>
      <c r="G73" s="4"/>
      <c r="H73" s="4"/>
      <c r="I73" s="423"/>
      <c r="J73" s="167"/>
    </row>
    <row r="74" spans="1:10" ht="12.75" x14ac:dyDescent="0.2">
      <c r="A74" s="139" t="s">
        <v>483</v>
      </c>
      <c r="B74" s="139" t="s">
        <v>484</v>
      </c>
      <c r="C74" s="7" t="s">
        <v>75</v>
      </c>
      <c r="D74" s="7">
        <v>839</v>
      </c>
      <c r="E74" s="7">
        <v>0</v>
      </c>
      <c r="F74" s="4"/>
      <c r="G74" s="4"/>
      <c r="H74" s="4"/>
      <c r="I74" s="423"/>
      <c r="J74" s="167"/>
    </row>
    <row r="75" spans="1:10" ht="12.75" x14ac:dyDescent="0.2">
      <c r="A75" s="139" t="s">
        <v>485</v>
      </c>
      <c r="B75" s="139" t="s">
        <v>486</v>
      </c>
      <c r="C75" s="7" t="s">
        <v>25</v>
      </c>
      <c r="D75" s="7">
        <v>796</v>
      </c>
      <c r="E75" s="7">
        <v>0</v>
      </c>
      <c r="F75" s="4"/>
      <c r="G75" s="4"/>
      <c r="H75" s="4"/>
      <c r="I75" s="423"/>
      <c r="J75" s="167"/>
    </row>
    <row r="76" spans="1:10" ht="12.75" x14ac:dyDescent="0.2">
      <c r="A76" s="139" t="s">
        <v>487</v>
      </c>
      <c r="B76" s="139" t="s">
        <v>488</v>
      </c>
      <c r="C76" s="7" t="s">
        <v>25</v>
      </c>
      <c r="D76" s="7">
        <v>796</v>
      </c>
      <c r="E76" s="7">
        <v>0</v>
      </c>
      <c r="F76" s="4"/>
      <c r="G76" s="4"/>
      <c r="H76" s="4"/>
      <c r="I76" s="423"/>
      <c r="J76" s="167"/>
    </row>
    <row r="77" spans="1:10" ht="25.5" x14ac:dyDescent="0.2">
      <c r="A77" s="99" t="s">
        <v>489</v>
      </c>
      <c r="B77" s="139" t="s">
        <v>490</v>
      </c>
      <c r="C77" s="7" t="s">
        <v>25</v>
      </c>
      <c r="D77" s="7">
        <v>796</v>
      </c>
      <c r="E77" s="7">
        <v>0</v>
      </c>
      <c r="F77" s="4"/>
      <c r="G77" s="4"/>
      <c r="H77" s="4"/>
      <c r="I77" s="423"/>
      <c r="J77" s="167"/>
    </row>
    <row r="78" spans="1:10" ht="25.5" x14ac:dyDescent="0.2">
      <c r="A78" s="99" t="s">
        <v>491</v>
      </c>
      <c r="B78" s="139" t="s">
        <v>492</v>
      </c>
      <c r="C78" s="7" t="s">
        <v>25</v>
      </c>
      <c r="D78" s="7">
        <v>796</v>
      </c>
      <c r="E78" s="7">
        <v>0</v>
      </c>
      <c r="F78" s="4"/>
      <c r="G78" s="4"/>
      <c r="H78" s="4"/>
      <c r="I78" s="423"/>
      <c r="J78" s="167"/>
    </row>
    <row r="79" spans="1:10" ht="25.5" x14ac:dyDescent="0.2">
      <c r="A79" s="5" t="s">
        <v>493</v>
      </c>
      <c r="B79" s="184" t="s">
        <v>494</v>
      </c>
      <c r="C79" s="8" t="s">
        <v>27</v>
      </c>
      <c r="D79" s="8">
        <v>384</v>
      </c>
      <c r="E79" s="454">
        <v>3</v>
      </c>
      <c r="F79" s="4"/>
      <c r="G79" s="4"/>
      <c r="H79" s="4"/>
      <c r="I79" s="424"/>
      <c r="J79" s="167"/>
    </row>
    <row r="80" spans="1:10" ht="25.5" x14ac:dyDescent="0.2">
      <c r="A80" s="99" t="s">
        <v>495</v>
      </c>
      <c r="B80" s="139" t="s">
        <v>496</v>
      </c>
      <c r="C80" s="8" t="s">
        <v>27</v>
      </c>
      <c r="D80" s="8">
        <v>384</v>
      </c>
      <c r="E80" s="454">
        <v>3</v>
      </c>
      <c r="F80" s="4"/>
      <c r="G80" s="4"/>
      <c r="H80" s="4"/>
      <c r="I80" s="423"/>
      <c r="J80" s="167"/>
    </row>
    <row r="81" spans="1:10" ht="47.25" customHeight="1" x14ac:dyDescent="0.2">
      <c r="A81" s="159" t="s">
        <v>6913</v>
      </c>
      <c r="B81" s="156" t="s">
        <v>7815</v>
      </c>
      <c r="C81" s="8" t="s">
        <v>27</v>
      </c>
      <c r="D81" s="8">
        <v>384</v>
      </c>
      <c r="E81" s="454">
        <v>3</v>
      </c>
      <c r="F81" s="4"/>
      <c r="G81" s="4"/>
      <c r="H81" s="4"/>
      <c r="I81" s="4" t="s">
        <v>9198</v>
      </c>
      <c r="J81" s="167"/>
    </row>
    <row r="82" spans="1:10" ht="38.25" x14ac:dyDescent="0.2">
      <c r="A82" s="159" t="s">
        <v>8046</v>
      </c>
      <c r="B82" s="156" t="s">
        <v>8047</v>
      </c>
      <c r="C82" s="8" t="s">
        <v>27</v>
      </c>
      <c r="D82" s="8">
        <v>384</v>
      </c>
      <c r="E82" s="454">
        <v>3</v>
      </c>
      <c r="F82" s="167"/>
      <c r="G82" s="167"/>
      <c r="H82" s="167"/>
      <c r="I82" s="422"/>
      <c r="J82" s="167"/>
    </row>
    <row r="84" spans="1:10" x14ac:dyDescent="0.2">
      <c r="A84" s="1" t="s">
        <v>8346</v>
      </c>
    </row>
    <row r="85" spans="1:10" x14ac:dyDescent="0.2">
      <c r="A85" s="1" t="s">
        <v>76</v>
      </c>
    </row>
    <row r="86" spans="1:10" x14ac:dyDescent="0.2">
      <c r="A86" s="1" t="s">
        <v>78</v>
      </c>
    </row>
    <row r="87" spans="1:10" x14ac:dyDescent="0.2">
      <c r="A87" s="1" t="s">
        <v>77</v>
      </c>
    </row>
  </sheetData>
  <customSheetViews>
    <customSheetView guid="{7F6EF7E3-7570-48FC-9684-5C9072745C7D}" scale="90">
      <pane xSplit="2" ySplit="4" topLeftCell="C5" activePane="bottomRight" state="frozen"/>
      <selection pane="bottomRight" activeCell="S36" sqref="S36"/>
      <pageMargins left="0.19685039370078741" right="0.19685039370078741" top="0.39370078740157483" bottom="0.39370078740157483" header="0.23622047244094491" footer="0.23622047244094491"/>
      <printOptions horizontalCentered="1"/>
      <pageSetup paperSize="9" pageOrder="overThenDown" orientation="landscape" r:id="rId1"/>
      <headerFooter alignWithMargins="0"/>
    </customSheetView>
    <customSheetView guid="{1075FDB2-F57F-43E7-980C-F7D7B890924F}" scale="90">
      <pane xSplit="2" ySplit="4" topLeftCell="C23" activePane="bottomRight" state="frozen"/>
      <selection pane="bottomRight" activeCell="F62" sqref="F62"/>
      <pageMargins left="0.19685039370078741" right="0.19685039370078741" top="0.39370078740157483" bottom="0.39370078740157483" header="0.23622047244094491" footer="0.23622047244094491"/>
      <printOptions horizontalCentered="1"/>
      <pageSetup paperSize="9" pageOrder="overThenDown" orientation="landscape" r:id="rId2"/>
      <headerFooter alignWithMargins="0"/>
    </customSheetView>
    <customSheetView guid="{2C9A46E7-0F24-4626-8263-8D225D8ACBC7}" scale="90">
      <pane xSplit="2" ySplit="4" topLeftCell="C5" activePane="bottomRight" state="frozen"/>
      <selection pane="bottomRight" activeCell="I6" sqref="I6"/>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EEE70E7D-09AA-4188-92D2-B647402C91AC}" scale="90">
      <pane xSplit="2" ySplit="4" topLeftCell="C5" activePane="bottomRight" state="frozen"/>
      <selection pane="bottomRight" activeCell="S36" sqref="S36"/>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646E835A-9963-408F-8856-B50588444F73}" scale="90" showPageBreaks="1">
      <pane xSplit="2" ySplit="4" topLeftCell="C50" activePane="bottomRight" state="frozen"/>
      <selection pane="bottomRight" activeCell="M12" sqref="M12"/>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12B2C9E0-70D1-4B99-A313-E72DE8F32966}" scale="90">
      <pane xSplit="2" ySplit="4" topLeftCell="C5" activePane="bottomRight" state="frozen"/>
      <selection pane="bottomRight" activeCell="F2" sqref="F2:G2"/>
      <pageMargins left="0.19685039370078741" right="0.19685039370078741" top="0.39370078740157483" bottom="0.39370078740157483" header="0.23622047244094491" footer="0.23622047244094491"/>
      <printOptions horizontalCentered="1"/>
      <pageSetup paperSize="9" pageOrder="overThenDown" orientation="landscape" r:id="rId6"/>
      <headerFooter alignWithMargins="0"/>
    </customSheetView>
    <customSheetView guid="{AEB41872-FC5A-4E6C-9153-E7414C965E21}" scale="90" showPageBreaks="1">
      <pane xSplit="2" ySplit="4" topLeftCell="C35" activePane="bottomRight" state="frozen"/>
      <selection pane="bottomRight" activeCell="I68" sqref="I68"/>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6DD794F6-73E5-4185-8A62-373B614615F9}"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AB1A3717-E54B-45B5-848D-A7BCE5672286}" scale="90">
      <pane xSplit="2" ySplit="4" topLeftCell="C77" activePane="bottomRight" state="frozen"/>
      <selection pane="bottomRight" activeCell="L82" sqref="L82"/>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C8D830CE-DA08-4F86-B4F8-C580E2EC0A7E}" scale="90" showPageBreaks="1">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A289803E-0ACA-45D5-B6B9-91CB16AB3428}"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A94E9ADC-8047-42A5-A39C-70B7A18764CA}"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3FCE89F8-5AE2-4EEB-BC9B-D341B8DECFDB}"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F554FBAA-E5F5-4601-A120-51D4C091EDCD}"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53336563-1416-45C1-B960-AA00597B5397}" scale="90" showPageBreaks="1">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8C182BFA-E9BF-4C35-AE5B-A01B9160A9BD}"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6577C7A7-7D33-4170-9F82-2B4BD10F6615}" scale="90">
      <pane xSplit="2" ySplit="4" topLeftCell="C35" activePane="bottomRight" state="frozen"/>
      <selection pane="bottomRight" activeCell="I68" sqref="I68"/>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E14AD864-46D7-4C1E-BFF2-755D18501345}" scale="90">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8EAE42C2-DD05-4443-8BA5-1C270E4633C2}"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06ED7295-D23E-47C5-B33A-E7B58FE5759C}" scale="11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B9895F61-BE72-4E84-AB12-F5C69093D672}" scale="90">
      <pane xSplit="2" ySplit="4" topLeftCell="C62" activePane="bottomRight" state="frozen"/>
      <selection pane="bottomRight" activeCell="J62" sqref="J62"/>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C34215C8-FA33-4526-B2B5-D745A9B0F12F}" scale="110" showPageBreaks="1">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portrait" verticalDpi="0" r:id="rId22"/>
      <headerFooter alignWithMargins="0"/>
    </customSheetView>
    <customSheetView guid="{CF0550F6-6972-4223-AB00-DB5641ECEE10}" scale="90">
      <pane xSplit="2" ySplit="4" topLeftCell="C5" activePane="bottomRight" state="frozen"/>
      <selection pane="bottomRight" activeCell="O6" sqref="O6"/>
      <pageMargins left="0.19685039370078741" right="0.19685039370078741" top="0.39370078740157483" bottom="0.39370078740157483" header="0.23622047244094491" footer="0.23622047244094491"/>
      <printOptions horizontalCentered="1"/>
      <pageSetup paperSize="9" pageOrder="overThenDown" orientation="landscape" r:id="rId23"/>
      <headerFooter alignWithMargins="0"/>
    </customSheetView>
  </customSheetViews>
  <mergeCells count="1">
    <mergeCell ref="A1:F1"/>
  </mergeCells>
  <phoneticPr fontId="0" type="noConversion"/>
  <conditionalFormatting sqref="A1:A1048576">
    <cfRule type="duplicateValues" dxfId="4" priority="2" stopIfTrue="1"/>
  </conditionalFormatting>
  <conditionalFormatting sqref="I40">
    <cfRule type="duplicateValues" dxfId="3" priority="1" stopIfTrue="1"/>
  </conditionalFormatting>
  <printOptions horizontalCentered="1"/>
  <pageMargins left="0.19685039370078741" right="0.19685039370078741" top="0.39370078740157483" bottom="0.39370078740157483" header="0.23622047244094491" footer="0.23622047244094491"/>
  <pageSetup paperSize="9" pageOrder="overThenDown" orientation="landscape" r:id="rId24"/>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4"/>
  <sheetViews>
    <sheetView zoomScaleNormal="90" workbookViewId="0">
      <selection activeCell="F6" sqref="F6"/>
    </sheetView>
  </sheetViews>
  <sheetFormatPr defaultRowHeight="12.75" x14ac:dyDescent="0.2"/>
  <cols>
    <col min="1" max="1" width="11.5703125" style="264" customWidth="1"/>
    <col min="2" max="2" width="33" style="756" customWidth="1"/>
    <col min="3" max="3" width="11.7109375" style="11" customWidth="1"/>
    <col min="4" max="4" width="5.7109375" style="11" customWidth="1"/>
    <col min="5" max="5" width="7.85546875" style="482" customWidth="1"/>
    <col min="6" max="6" width="15.85546875" style="483" customWidth="1"/>
    <col min="7" max="7" width="19.42578125" style="318" customWidth="1"/>
    <col min="8" max="8" width="16" style="318" customWidth="1"/>
    <col min="9" max="9" width="29.140625" style="756" customWidth="1"/>
    <col min="10" max="10" width="30.42578125" style="318" customWidth="1"/>
    <col min="11" max="16384" width="9.140625" style="11"/>
  </cols>
  <sheetData>
    <row r="1" spans="1:10" ht="92.25" customHeight="1" x14ac:dyDescent="0.2">
      <c r="A1" s="371" t="s">
        <v>3247</v>
      </c>
      <c r="B1" s="2" t="s">
        <v>3248</v>
      </c>
      <c r="C1" s="2" t="s">
        <v>58</v>
      </c>
      <c r="D1" s="2" t="s">
        <v>18</v>
      </c>
      <c r="E1" s="2" t="s">
        <v>66</v>
      </c>
      <c r="F1" s="12" t="s">
        <v>98</v>
      </c>
      <c r="G1" s="12" t="s">
        <v>586</v>
      </c>
      <c r="H1" s="12" t="s">
        <v>6172</v>
      </c>
      <c r="I1" s="12" t="s">
        <v>9046</v>
      </c>
      <c r="J1" s="12" t="s">
        <v>9047</v>
      </c>
    </row>
    <row r="2" spans="1:10" x14ac:dyDescent="0.2">
      <c r="A2" s="149">
        <v>1</v>
      </c>
      <c r="B2" s="14">
        <v>2</v>
      </c>
      <c r="C2" s="107">
        <v>3</v>
      </c>
      <c r="D2" s="106">
        <v>4</v>
      </c>
      <c r="E2" s="106">
        <v>5</v>
      </c>
      <c r="F2" s="8">
        <v>6</v>
      </c>
      <c r="G2" s="35">
        <v>7</v>
      </c>
      <c r="H2" s="35">
        <v>8</v>
      </c>
      <c r="I2" s="813">
        <v>9</v>
      </c>
      <c r="J2" s="35">
        <v>10</v>
      </c>
    </row>
    <row r="3" spans="1:10" x14ac:dyDescent="0.2">
      <c r="A3" s="151">
        <v>32</v>
      </c>
      <c r="B3" s="847" t="s">
        <v>2914</v>
      </c>
      <c r="C3" s="848"/>
      <c r="D3" s="146"/>
      <c r="E3" s="106"/>
      <c r="F3" s="6"/>
      <c r="G3" s="9"/>
      <c r="H3" s="9"/>
      <c r="I3" s="757"/>
      <c r="J3" s="9"/>
    </row>
    <row r="4" spans="1:10" x14ac:dyDescent="0.2">
      <c r="A4" s="149" t="s">
        <v>2915</v>
      </c>
      <c r="B4" s="148" t="s">
        <v>2916</v>
      </c>
      <c r="C4" s="107" t="s">
        <v>34</v>
      </c>
      <c r="D4" s="106">
        <v>798</v>
      </c>
      <c r="E4" s="106">
        <v>3</v>
      </c>
      <c r="F4" s="6"/>
      <c r="G4" s="9"/>
      <c r="H4" s="9"/>
      <c r="I4" s="757"/>
      <c r="J4" s="9"/>
    </row>
    <row r="5" spans="1:10" x14ac:dyDescent="0.2">
      <c r="A5" s="149" t="s">
        <v>5965</v>
      </c>
      <c r="B5" s="148" t="s">
        <v>5967</v>
      </c>
      <c r="C5" s="8" t="s">
        <v>5966</v>
      </c>
      <c r="D5" s="8">
        <v>162</v>
      </c>
      <c r="E5" s="106">
        <v>0</v>
      </c>
      <c r="F5" s="6">
        <v>1</v>
      </c>
      <c r="G5" s="35"/>
      <c r="H5" s="9"/>
      <c r="I5" s="757"/>
      <c r="J5" s="9"/>
    </row>
    <row r="6" spans="1:10" ht="38.25" x14ac:dyDescent="0.2">
      <c r="A6" s="153" t="s">
        <v>5968</v>
      </c>
      <c r="B6" s="3" t="s">
        <v>5969</v>
      </c>
      <c r="C6" s="8" t="s">
        <v>27</v>
      </c>
      <c r="D6" s="8">
        <v>384</v>
      </c>
      <c r="E6" s="8">
        <v>3</v>
      </c>
      <c r="F6" s="6">
        <v>1</v>
      </c>
      <c r="G6" s="35"/>
      <c r="H6" s="9"/>
      <c r="I6" s="757"/>
      <c r="J6" s="9"/>
    </row>
    <row r="7" spans="1:10" ht="38.25" x14ac:dyDescent="0.2">
      <c r="A7" s="153" t="s">
        <v>5970</v>
      </c>
      <c r="B7" s="3" t="s">
        <v>5971</v>
      </c>
      <c r="C7" s="8" t="s">
        <v>27</v>
      </c>
      <c r="D7" s="8">
        <v>384</v>
      </c>
      <c r="E7" s="8">
        <v>3</v>
      </c>
      <c r="F7" s="6">
        <v>1</v>
      </c>
      <c r="G7" s="35"/>
      <c r="H7" s="9"/>
      <c r="I7" s="757"/>
      <c r="J7" s="9"/>
    </row>
    <row r="8" spans="1:10" ht="38.25" x14ac:dyDescent="0.2">
      <c r="A8" s="153" t="s">
        <v>5972</v>
      </c>
      <c r="B8" s="3" t="s">
        <v>5980</v>
      </c>
      <c r="C8" s="8" t="s">
        <v>27</v>
      </c>
      <c r="D8" s="8">
        <v>384</v>
      </c>
      <c r="E8" s="8">
        <v>3</v>
      </c>
      <c r="F8" s="6">
        <v>1</v>
      </c>
      <c r="G8" s="35"/>
      <c r="H8" s="9"/>
      <c r="I8" s="757"/>
      <c r="J8" s="9"/>
    </row>
    <row r="9" spans="1:10" ht="63.75" x14ac:dyDescent="0.2">
      <c r="A9" s="264" t="s">
        <v>6132</v>
      </c>
      <c r="B9" s="3" t="s">
        <v>6133</v>
      </c>
      <c r="C9" s="8" t="s">
        <v>5966</v>
      </c>
      <c r="D9" s="8">
        <v>162</v>
      </c>
      <c r="E9" s="8">
        <v>0</v>
      </c>
      <c r="F9" s="6">
        <v>1</v>
      </c>
      <c r="G9" s="35"/>
      <c r="H9" s="9"/>
      <c r="I9" s="757"/>
      <c r="J9" s="9"/>
    </row>
    <row r="10" spans="1:10" x14ac:dyDescent="0.2">
      <c r="A10" s="153" t="s">
        <v>7669</v>
      </c>
      <c r="B10" s="3" t="s">
        <v>7670</v>
      </c>
      <c r="C10" s="8" t="s">
        <v>604</v>
      </c>
      <c r="D10" s="8">
        <v>166</v>
      </c>
      <c r="E10" s="8">
        <v>3</v>
      </c>
      <c r="F10" s="6">
        <v>1</v>
      </c>
      <c r="G10" s="35"/>
      <c r="H10" s="9"/>
      <c r="I10" s="757"/>
      <c r="J10" s="9"/>
    </row>
    <row r="11" spans="1:10" ht="63.75" x14ac:dyDescent="0.2">
      <c r="A11" s="153" t="s">
        <v>5973</v>
      </c>
      <c r="B11" s="3" t="s">
        <v>5979</v>
      </c>
      <c r="C11" s="8" t="s">
        <v>5966</v>
      </c>
      <c r="D11" s="8">
        <v>162</v>
      </c>
      <c r="E11" s="8">
        <v>0</v>
      </c>
      <c r="F11" s="6">
        <v>1</v>
      </c>
      <c r="G11" s="35"/>
      <c r="H11" s="9"/>
      <c r="I11" s="757"/>
      <c r="J11" s="9"/>
    </row>
    <row r="12" spans="1:10" x14ac:dyDescent="0.2">
      <c r="A12" s="153" t="s">
        <v>5974</v>
      </c>
      <c r="B12" s="3" t="s">
        <v>5975</v>
      </c>
      <c r="C12" s="8" t="s">
        <v>5966</v>
      </c>
      <c r="D12" s="8">
        <v>162</v>
      </c>
      <c r="E12" s="8">
        <v>0</v>
      </c>
      <c r="F12" s="6">
        <v>1</v>
      </c>
      <c r="G12" s="35"/>
      <c r="H12" s="9"/>
      <c r="I12" s="757"/>
      <c r="J12" s="9"/>
    </row>
    <row r="13" spans="1:10" ht="38.25" x14ac:dyDescent="0.2">
      <c r="A13" s="153" t="s">
        <v>5976</v>
      </c>
      <c r="B13" s="3" t="s">
        <v>5977</v>
      </c>
      <c r="C13" s="8" t="s">
        <v>5978</v>
      </c>
      <c r="D13" s="8">
        <v>165</v>
      </c>
      <c r="E13" s="8">
        <v>3</v>
      </c>
      <c r="F13" s="6">
        <v>1</v>
      </c>
      <c r="G13" s="35"/>
      <c r="H13" s="9"/>
      <c r="I13" s="757"/>
      <c r="J13" s="9"/>
    </row>
    <row r="14" spans="1:10" ht="25.5" x14ac:dyDescent="0.2">
      <c r="A14" s="113" t="s">
        <v>6135</v>
      </c>
      <c r="B14" s="113" t="s">
        <v>6134</v>
      </c>
      <c r="C14" s="8" t="s">
        <v>5966</v>
      </c>
      <c r="D14" s="8">
        <v>162</v>
      </c>
      <c r="E14" s="8">
        <v>0</v>
      </c>
      <c r="F14" s="6">
        <v>1</v>
      </c>
      <c r="G14" s="35"/>
      <c r="H14" s="9"/>
      <c r="I14" s="757"/>
      <c r="J14" s="9"/>
    </row>
    <row r="15" spans="1:10" ht="51" x14ac:dyDescent="0.2">
      <c r="A15" s="149" t="s">
        <v>2917</v>
      </c>
      <c r="B15" s="148" t="s">
        <v>2918</v>
      </c>
      <c r="C15" s="107" t="s">
        <v>534</v>
      </c>
      <c r="D15" s="106">
        <v>384</v>
      </c>
      <c r="E15" s="106">
        <v>3</v>
      </c>
      <c r="F15" s="6"/>
      <c r="G15" s="9"/>
      <c r="H15" s="9"/>
      <c r="I15" s="757"/>
      <c r="J15" s="3" t="s">
        <v>12389</v>
      </c>
    </row>
    <row r="16" spans="1:10" ht="25.5" x14ac:dyDescent="0.2">
      <c r="A16" s="149" t="s">
        <v>2919</v>
      </c>
      <c r="B16" s="148" t="s">
        <v>2920</v>
      </c>
      <c r="C16" s="107" t="s">
        <v>34</v>
      </c>
      <c r="D16" s="106">
        <v>798</v>
      </c>
      <c r="E16" s="106">
        <v>3</v>
      </c>
      <c r="F16" s="6"/>
      <c r="G16" s="9"/>
      <c r="H16" s="9"/>
      <c r="I16" s="757"/>
      <c r="J16" s="9"/>
    </row>
    <row r="17" spans="1:10" ht="25.5" x14ac:dyDescent="0.2">
      <c r="A17" s="149" t="s">
        <v>2921</v>
      </c>
      <c r="B17" s="148" t="s">
        <v>2922</v>
      </c>
      <c r="C17" s="107" t="s">
        <v>34</v>
      </c>
      <c r="D17" s="106">
        <v>798</v>
      </c>
      <c r="E17" s="106">
        <v>3</v>
      </c>
      <c r="F17" s="6"/>
      <c r="G17" s="9"/>
      <c r="H17" s="9"/>
      <c r="I17" s="757"/>
      <c r="J17" s="9"/>
    </row>
    <row r="18" spans="1:10" ht="25.5" x14ac:dyDescent="0.2">
      <c r="A18" s="149" t="s">
        <v>2923</v>
      </c>
      <c r="B18" s="148" t="s">
        <v>2924</v>
      </c>
      <c r="C18" s="107" t="s">
        <v>34</v>
      </c>
      <c r="D18" s="106">
        <v>798</v>
      </c>
      <c r="E18" s="106">
        <v>3</v>
      </c>
      <c r="F18" s="6"/>
      <c r="G18" s="9"/>
      <c r="H18" s="9"/>
      <c r="I18" s="757"/>
      <c r="J18" s="9"/>
    </row>
    <row r="19" spans="1:10" ht="25.5" x14ac:dyDescent="0.2">
      <c r="A19" s="149" t="s">
        <v>2925</v>
      </c>
      <c r="B19" s="148" t="s">
        <v>2926</v>
      </c>
      <c r="C19" s="107" t="s">
        <v>34</v>
      </c>
      <c r="D19" s="106">
        <v>798</v>
      </c>
      <c r="E19" s="106">
        <v>3</v>
      </c>
      <c r="F19" s="6"/>
      <c r="G19" s="9"/>
      <c r="H19" s="9"/>
      <c r="I19" s="757"/>
      <c r="J19" s="9"/>
    </row>
    <row r="20" spans="1:10" ht="63.75" x14ac:dyDescent="0.2">
      <c r="A20" s="149" t="s">
        <v>2927</v>
      </c>
      <c r="B20" s="148" t="s">
        <v>2928</v>
      </c>
      <c r="C20" s="107" t="s">
        <v>534</v>
      </c>
      <c r="D20" s="106">
        <v>384</v>
      </c>
      <c r="E20" s="106">
        <v>3</v>
      </c>
      <c r="F20" s="6"/>
      <c r="G20" s="9"/>
      <c r="H20" s="9"/>
      <c r="I20" s="757"/>
      <c r="J20" s="212" t="s">
        <v>12465</v>
      </c>
    </row>
    <row r="21" spans="1:10" ht="63.75" x14ac:dyDescent="0.2">
      <c r="A21" s="149" t="s">
        <v>2927</v>
      </c>
      <c r="B21" s="148" t="s">
        <v>2928</v>
      </c>
      <c r="C21" s="107" t="s">
        <v>34</v>
      </c>
      <c r="D21" s="106">
        <v>798</v>
      </c>
      <c r="E21" s="106">
        <v>3</v>
      </c>
      <c r="F21" s="6"/>
      <c r="G21" s="9"/>
      <c r="H21" s="9"/>
      <c r="I21" s="757" t="s">
        <v>12463</v>
      </c>
      <c r="J21" s="212" t="s">
        <v>12464</v>
      </c>
    </row>
    <row r="22" spans="1:10" ht="25.5" x14ac:dyDescent="0.2">
      <c r="A22" s="149" t="s">
        <v>2929</v>
      </c>
      <c r="B22" s="148" t="s">
        <v>2930</v>
      </c>
      <c r="C22" s="107" t="s">
        <v>34</v>
      </c>
      <c r="D22" s="106">
        <v>798</v>
      </c>
      <c r="E22" s="106">
        <v>3</v>
      </c>
      <c r="F22" s="6"/>
      <c r="G22" s="9"/>
      <c r="H22" s="9"/>
      <c r="I22" s="757" t="s">
        <v>12462</v>
      </c>
      <c r="J22" s="3"/>
    </row>
    <row r="23" spans="1:10" ht="25.5" x14ac:dyDescent="0.2">
      <c r="A23" s="149" t="s">
        <v>2931</v>
      </c>
      <c r="B23" s="148" t="s">
        <v>2932</v>
      </c>
      <c r="C23" s="107" t="s">
        <v>34</v>
      </c>
      <c r="D23" s="106">
        <v>798</v>
      </c>
      <c r="E23" s="106">
        <v>3</v>
      </c>
      <c r="F23" s="6"/>
      <c r="G23" s="9"/>
      <c r="H23" s="9"/>
      <c r="I23" s="757"/>
      <c r="J23" s="9"/>
    </row>
    <row r="24" spans="1:10" ht="25.5" x14ac:dyDescent="0.2">
      <c r="A24" s="149" t="s">
        <v>2933</v>
      </c>
      <c r="B24" s="148" t="s">
        <v>2934</v>
      </c>
      <c r="C24" s="107" t="s">
        <v>34</v>
      </c>
      <c r="D24" s="106">
        <v>798</v>
      </c>
      <c r="E24" s="106">
        <v>3</v>
      </c>
      <c r="F24" s="6"/>
      <c r="G24" s="9"/>
      <c r="H24" s="9"/>
      <c r="I24" s="757"/>
      <c r="J24" s="9"/>
    </row>
    <row r="25" spans="1:10" ht="25.5" x14ac:dyDescent="0.2">
      <c r="A25" s="149" t="s">
        <v>2935</v>
      </c>
      <c r="B25" s="148" t="s">
        <v>2936</v>
      </c>
      <c r="C25" s="107" t="s">
        <v>34</v>
      </c>
      <c r="D25" s="106">
        <v>798</v>
      </c>
      <c r="E25" s="106">
        <v>3</v>
      </c>
      <c r="F25" s="6"/>
      <c r="G25" s="9"/>
      <c r="H25" s="9"/>
      <c r="I25" s="757"/>
      <c r="J25" s="9"/>
    </row>
    <row r="26" spans="1:10" ht="25.5" x14ac:dyDescent="0.2">
      <c r="A26" s="149" t="s">
        <v>2937</v>
      </c>
      <c r="B26" s="148" t="s">
        <v>2938</v>
      </c>
      <c r="C26" s="107" t="s">
        <v>34</v>
      </c>
      <c r="D26" s="106">
        <v>798</v>
      </c>
      <c r="E26" s="106">
        <v>3</v>
      </c>
      <c r="F26" s="6"/>
      <c r="G26" s="9"/>
      <c r="H26" s="9"/>
      <c r="I26" s="757"/>
      <c r="J26" s="9"/>
    </row>
    <row r="27" spans="1:10" ht="25.5" x14ac:dyDescent="0.2">
      <c r="A27" s="149" t="s">
        <v>2939</v>
      </c>
      <c r="B27" s="148" t="s">
        <v>2940</v>
      </c>
      <c r="C27" s="107" t="s">
        <v>34</v>
      </c>
      <c r="D27" s="106">
        <v>798</v>
      </c>
      <c r="E27" s="106">
        <v>3</v>
      </c>
      <c r="F27" s="6"/>
      <c r="G27" s="9"/>
      <c r="H27" s="9"/>
      <c r="I27" s="757"/>
      <c r="J27" s="9"/>
    </row>
    <row r="28" spans="1:10" ht="25.5" x14ac:dyDescent="0.2">
      <c r="A28" s="149" t="s">
        <v>2941</v>
      </c>
      <c r="B28" s="148" t="s">
        <v>2942</v>
      </c>
      <c r="C28" s="107" t="s">
        <v>34</v>
      </c>
      <c r="D28" s="106">
        <v>798</v>
      </c>
      <c r="E28" s="106">
        <v>3</v>
      </c>
      <c r="F28" s="6"/>
      <c r="G28" s="9"/>
      <c r="H28" s="9"/>
      <c r="I28" s="757"/>
      <c r="J28" s="9"/>
    </row>
    <row r="29" spans="1:10" x14ac:dyDescent="0.2">
      <c r="A29" s="149" t="s">
        <v>2943</v>
      </c>
      <c r="B29" s="148" t="s">
        <v>2944</v>
      </c>
      <c r="C29" s="107" t="s">
        <v>34</v>
      </c>
      <c r="D29" s="106">
        <v>798</v>
      </c>
      <c r="E29" s="106">
        <v>3</v>
      </c>
      <c r="F29" s="6"/>
      <c r="G29" s="9"/>
      <c r="H29" s="9"/>
      <c r="I29" s="757"/>
      <c r="J29" s="9"/>
    </row>
    <row r="30" spans="1:10" ht="25.5" x14ac:dyDescent="0.2">
      <c r="A30" s="149" t="s">
        <v>2945</v>
      </c>
      <c r="B30" s="148" t="s">
        <v>2946</v>
      </c>
      <c r="C30" s="107" t="s">
        <v>34</v>
      </c>
      <c r="D30" s="106">
        <v>798</v>
      </c>
      <c r="E30" s="106">
        <v>3</v>
      </c>
      <c r="F30" s="6"/>
      <c r="G30" s="9"/>
      <c r="H30" s="9"/>
      <c r="I30" s="757"/>
      <c r="J30" s="9"/>
    </row>
    <row r="31" spans="1:10" ht="38.25" x14ac:dyDescent="0.2">
      <c r="A31" s="149" t="s">
        <v>2947</v>
      </c>
      <c r="B31" s="148" t="s">
        <v>2948</v>
      </c>
      <c r="C31" s="107" t="s">
        <v>534</v>
      </c>
      <c r="D31" s="106">
        <v>384</v>
      </c>
      <c r="E31" s="106">
        <v>3</v>
      </c>
      <c r="F31" s="6"/>
      <c r="G31" s="9"/>
      <c r="H31" s="9"/>
      <c r="I31" s="757"/>
      <c r="J31" s="3" t="s">
        <v>12390</v>
      </c>
    </row>
    <row r="32" spans="1:10" x14ac:dyDescent="0.2">
      <c r="A32" s="149" t="s">
        <v>2949</v>
      </c>
      <c r="B32" s="148" t="s">
        <v>2950</v>
      </c>
      <c r="C32" s="107" t="s">
        <v>34</v>
      </c>
      <c r="D32" s="106">
        <v>798</v>
      </c>
      <c r="E32" s="106">
        <v>3</v>
      </c>
      <c r="F32" s="6"/>
      <c r="G32" s="9"/>
      <c r="H32" s="9"/>
      <c r="I32" s="757"/>
      <c r="J32" s="9"/>
    </row>
    <row r="33" spans="1:10" x14ac:dyDescent="0.2">
      <c r="A33" s="149" t="s">
        <v>2951</v>
      </c>
      <c r="B33" s="148" t="s">
        <v>2952</v>
      </c>
      <c r="C33" s="107" t="s">
        <v>34</v>
      </c>
      <c r="D33" s="106">
        <v>798</v>
      </c>
      <c r="E33" s="106">
        <v>3</v>
      </c>
      <c r="F33" s="6"/>
      <c r="G33" s="9"/>
      <c r="H33" s="9"/>
      <c r="I33" s="757"/>
      <c r="J33" s="9"/>
    </row>
    <row r="34" spans="1:10" ht="51" x14ac:dyDescent="0.2">
      <c r="A34" s="149" t="s">
        <v>5989</v>
      </c>
      <c r="B34" s="148" t="s">
        <v>2953</v>
      </c>
      <c r="C34" s="107" t="s">
        <v>534</v>
      </c>
      <c r="D34" s="106">
        <v>384</v>
      </c>
      <c r="E34" s="106">
        <v>3</v>
      </c>
      <c r="F34" s="6"/>
      <c r="G34" s="9"/>
      <c r="H34" s="9"/>
      <c r="I34" s="757" t="s">
        <v>9647</v>
      </c>
      <c r="J34" s="3" t="s">
        <v>12391</v>
      </c>
    </row>
    <row r="35" spans="1:10" ht="38.25" x14ac:dyDescent="0.2">
      <c r="A35" s="754" t="s">
        <v>2954</v>
      </c>
      <c r="B35" s="148" t="s">
        <v>12467</v>
      </c>
      <c r="C35" s="107" t="s">
        <v>25</v>
      </c>
      <c r="D35" s="106">
        <v>796</v>
      </c>
      <c r="E35" s="106">
        <v>0</v>
      </c>
      <c r="F35" s="6"/>
      <c r="G35" s="9"/>
      <c r="H35" s="3"/>
      <c r="I35" s="3" t="s">
        <v>12466</v>
      </c>
      <c r="J35" s="9"/>
    </row>
    <row r="36" spans="1:10" x14ac:dyDescent="0.2">
      <c r="A36" s="754" t="s">
        <v>2955</v>
      </c>
      <c r="B36" s="148" t="s">
        <v>2956</v>
      </c>
      <c r="C36" s="107" t="s">
        <v>25</v>
      </c>
      <c r="D36" s="106">
        <v>796</v>
      </c>
      <c r="E36" s="106">
        <v>0</v>
      </c>
      <c r="F36" s="6"/>
      <c r="G36" s="9"/>
      <c r="H36" s="3"/>
      <c r="I36" s="757"/>
      <c r="J36" s="9"/>
    </row>
    <row r="37" spans="1:10" x14ac:dyDescent="0.2">
      <c r="A37" s="754" t="s">
        <v>2957</v>
      </c>
      <c r="B37" s="148" t="s">
        <v>2958</v>
      </c>
      <c r="C37" s="107" t="s">
        <v>25</v>
      </c>
      <c r="D37" s="106">
        <v>796</v>
      </c>
      <c r="E37" s="106">
        <v>0</v>
      </c>
      <c r="F37" s="6"/>
      <c r="G37" s="9"/>
      <c r="H37" s="3"/>
      <c r="I37" s="757"/>
      <c r="J37" s="9"/>
    </row>
    <row r="38" spans="1:10" ht="38.25" x14ac:dyDescent="0.2">
      <c r="A38" s="754" t="s">
        <v>2959</v>
      </c>
      <c r="B38" s="148" t="s">
        <v>2960</v>
      </c>
      <c r="C38" s="107" t="s">
        <v>25</v>
      </c>
      <c r="D38" s="106">
        <v>796</v>
      </c>
      <c r="E38" s="106">
        <v>0</v>
      </c>
      <c r="F38" s="6"/>
      <c r="G38" s="9"/>
      <c r="H38" s="3"/>
      <c r="I38" s="757"/>
      <c r="J38" s="9"/>
    </row>
    <row r="39" spans="1:10" ht="25.5" x14ac:dyDescent="0.2">
      <c r="A39" s="754" t="s">
        <v>8915</v>
      </c>
      <c r="B39" s="148" t="s">
        <v>2966</v>
      </c>
      <c r="C39" s="107" t="s">
        <v>25</v>
      </c>
      <c r="D39" s="106">
        <v>796</v>
      </c>
      <c r="E39" s="106">
        <v>0</v>
      </c>
      <c r="F39" s="6"/>
      <c r="G39" s="9"/>
      <c r="H39" s="3"/>
      <c r="I39" s="3" t="s">
        <v>8916</v>
      </c>
      <c r="J39" s="9"/>
    </row>
    <row r="40" spans="1:10" ht="25.5" x14ac:dyDescent="0.2">
      <c r="A40" s="754" t="s">
        <v>2961</v>
      </c>
      <c r="B40" s="148" t="s">
        <v>2962</v>
      </c>
      <c r="C40" s="107" t="s">
        <v>25</v>
      </c>
      <c r="D40" s="106">
        <v>796</v>
      </c>
      <c r="E40" s="106">
        <v>0</v>
      </c>
      <c r="F40" s="6"/>
      <c r="G40" s="758"/>
      <c r="H40" s="759"/>
      <c r="I40" s="757"/>
      <c r="J40" s="9"/>
    </row>
    <row r="41" spans="1:10" ht="25.5" x14ac:dyDescent="0.2">
      <c r="A41" s="754" t="s">
        <v>2963</v>
      </c>
      <c r="B41" s="148" t="s">
        <v>2964</v>
      </c>
      <c r="C41" s="107" t="s">
        <v>25</v>
      </c>
      <c r="D41" s="106">
        <v>796</v>
      </c>
      <c r="E41" s="106">
        <v>0</v>
      </c>
      <c r="F41" s="6"/>
      <c r="G41" s="758"/>
      <c r="H41" s="759"/>
      <c r="I41" s="757"/>
      <c r="J41" s="9"/>
    </row>
    <row r="42" spans="1:10" ht="25.5" x14ac:dyDescent="0.2">
      <c r="A42" s="149" t="s">
        <v>2965</v>
      </c>
      <c r="B42" s="148" t="s">
        <v>2966</v>
      </c>
      <c r="C42" s="107" t="s">
        <v>25</v>
      </c>
      <c r="D42" s="106">
        <v>796</v>
      </c>
      <c r="E42" s="106">
        <v>0</v>
      </c>
      <c r="F42" s="6"/>
      <c r="G42" s="9"/>
      <c r="H42" s="3"/>
      <c r="I42" s="757"/>
      <c r="J42" s="9"/>
    </row>
    <row r="43" spans="1:10" ht="63.75" x14ac:dyDescent="0.2">
      <c r="A43" s="149" t="s">
        <v>8917</v>
      </c>
      <c r="B43" s="148" t="s">
        <v>8918</v>
      </c>
      <c r="C43" s="107" t="s">
        <v>25</v>
      </c>
      <c r="D43" s="106">
        <v>796</v>
      </c>
      <c r="E43" s="106">
        <v>0</v>
      </c>
      <c r="F43" s="6"/>
      <c r="G43" s="9"/>
      <c r="H43" s="148"/>
      <c r="I43" s="757" t="s">
        <v>8919</v>
      </c>
      <c r="J43" s="9"/>
    </row>
    <row r="44" spans="1:10" x14ac:dyDescent="0.2">
      <c r="A44" s="149" t="s">
        <v>2967</v>
      </c>
      <c r="B44" s="148" t="s">
        <v>2968</v>
      </c>
      <c r="C44" s="107" t="s">
        <v>25</v>
      </c>
      <c r="D44" s="106">
        <v>796</v>
      </c>
      <c r="E44" s="106">
        <v>0</v>
      </c>
      <c r="F44" s="6"/>
      <c r="G44" s="9"/>
      <c r="H44" s="3"/>
      <c r="I44" s="757"/>
      <c r="J44" s="9"/>
    </row>
    <row r="45" spans="1:10" ht="25.5" x14ac:dyDescent="0.2">
      <c r="A45" s="149" t="s">
        <v>2969</v>
      </c>
      <c r="B45" s="148" t="s">
        <v>2970</v>
      </c>
      <c r="C45" s="107" t="s">
        <v>25</v>
      </c>
      <c r="D45" s="106">
        <v>796</v>
      </c>
      <c r="E45" s="106">
        <v>0</v>
      </c>
      <c r="F45" s="6"/>
      <c r="G45" s="9"/>
      <c r="H45" s="3"/>
      <c r="I45" s="757"/>
      <c r="J45" s="9"/>
    </row>
    <row r="46" spans="1:10" ht="25.5" x14ac:dyDescent="0.2">
      <c r="A46" s="754" t="s">
        <v>2971</v>
      </c>
      <c r="B46" s="148" t="s">
        <v>2972</v>
      </c>
      <c r="C46" s="107" t="s">
        <v>25</v>
      </c>
      <c r="D46" s="106">
        <v>796</v>
      </c>
      <c r="E46" s="106">
        <v>0</v>
      </c>
      <c r="F46" s="6"/>
      <c r="G46" s="758"/>
      <c r="H46" s="759"/>
      <c r="I46" s="757"/>
      <c r="J46" s="9"/>
    </row>
    <row r="47" spans="1:10" x14ac:dyDescent="0.2">
      <c r="A47" s="149" t="s">
        <v>2973</v>
      </c>
      <c r="B47" s="148" t="s">
        <v>2974</v>
      </c>
      <c r="C47" s="107" t="s">
        <v>25</v>
      </c>
      <c r="D47" s="106">
        <v>796</v>
      </c>
      <c r="E47" s="106">
        <v>0</v>
      </c>
      <c r="F47" s="6"/>
      <c r="G47" s="9"/>
      <c r="H47" s="9"/>
      <c r="I47" s="757"/>
      <c r="J47" s="9"/>
    </row>
    <row r="48" spans="1:10" x14ac:dyDescent="0.2">
      <c r="A48" s="149" t="s">
        <v>2975</v>
      </c>
      <c r="B48" s="148" t="s">
        <v>2976</v>
      </c>
      <c r="C48" s="107" t="s">
        <v>25</v>
      </c>
      <c r="D48" s="106">
        <v>796</v>
      </c>
      <c r="E48" s="106">
        <v>0</v>
      </c>
      <c r="F48" s="6"/>
      <c r="G48" s="9"/>
      <c r="H48" s="9"/>
      <c r="I48" s="757"/>
      <c r="J48" s="9"/>
    </row>
    <row r="49" spans="1:10" x14ac:dyDescent="0.2">
      <c r="A49" s="149" t="s">
        <v>2977</v>
      </c>
      <c r="B49" s="148" t="s">
        <v>2978</v>
      </c>
      <c r="C49" s="107" t="s">
        <v>25</v>
      </c>
      <c r="D49" s="106">
        <v>796</v>
      </c>
      <c r="E49" s="106">
        <v>0</v>
      </c>
      <c r="F49" s="6"/>
      <c r="G49" s="9"/>
      <c r="H49" s="9"/>
      <c r="I49" s="757"/>
      <c r="J49" s="9"/>
    </row>
    <row r="50" spans="1:10" ht="51" x14ac:dyDescent="0.2">
      <c r="A50" s="149" t="s">
        <v>2979</v>
      </c>
      <c r="B50" s="148" t="s">
        <v>2980</v>
      </c>
      <c r="C50" s="107" t="s">
        <v>25</v>
      </c>
      <c r="D50" s="106">
        <v>796</v>
      </c>
      <c r="E50" s="106">
        <v>0</v>
      </c>
      <c r="F50" s="6"/>
      <c r="G50" s="9"/>
      <c r="H50" s="9"/>
      <c r="I50" s="757" t="s">
        <v>9646</v>
      </c>
      <c r="J50" s="9"/>
    </row>
    <row r="51" spans="1:10" ht="25.5" x14ac:dyDescent="0.2">
      <c r="A51" s="149" t="s">
        <v>2981</v>
      </c>
      <c r="B51" s="148" t="s">
        <v>2982</v>
      </c>
      <c r="C51" s="107" t="s">
        <v>25</v>
      </c>
      <c r="D51" s="106">
        <v>796</v>
      </c>
      <c r="E51" s="106">
        <v>0</v>
      </c>
      <c r="F51" s="6"/>
      <c r="G51" s="9"/>
      <c r="H51" s="9"/>
      <c r="I51" s="757"/>
      <c r="J51" s="9"/>
    </row>
    <row r="52" spans="1:10" ht="38.25" x14ac:dyDescent="0.2">
      <c r="A52" s="149" t="s">
        <v>2983</v>
      </c>
      <c r="B52" s="148" t="s">
        <v>2984</v>
      </c>
      <c r="C52" s="107" t="s">
        <v>25</v>
      </c>
      <c r="D52" s="106">
        <v>796</v>
      </c>
      <c r="E52" s="106">
        <v>0</v>
      </c>
      <c r="F52" s="6"/>
      <c r="G52" s="9"/>
      <c r="H52" s="9"/>
      <c r="I52" s="757"/>
      <c r="J52" s="9"/>
    </row>
    <row r="53" spans="1:10" ht="38.25" x14ac:dyDescent="0.2">
      <c r="A53" s="149" t="s">
        <v>2985</v>
      </c>
      <c r="B53" s="148" t="s">
        <v>2986</v>
      </c>
      <c r="C53" s="107" t="s">
        <v>25</v>
      </c>
      <c r="D53" s="106">
        <v>796</v>
      </c>
      <c r="E53" s="106">
        <v>0</v>
      </c>
      <c r="F53" s="6"/>
      <c r="G53" s="9"/>
      <c r="H53" s="9"/>
      <c r="I53" s="757"/>
      <c r="J53" s="9"/>
    </row>
    <row r="54" spans="1:10" x14ac:dyDescent="0.2">
      <c r="A54" s="149" t="s">
        <v>2987</v>
      </c>
      <c r="B54" s="148" t="s">
        <v>2988</v>
      </c>
      <c r="C54" s="107" t="s">
        <v>25</v>
      </c>
      <c r="D54" s="106">
        <v>796</v>
      </c>
      <c r="E54" s="106">
        <v>0</v>
      </c>
      <c r="F54" s="6"/>
      <c r="G54" s="9"/>
      <c r="H54" s="9"/>
      <c r="I54" s="757"/>
      <c r="J54" s="9"/>
    </row>
    <row r="55" spans="1:10" ht="51" x14ac:dyDescent="0.2">
      <c r="A55" s="149" t="s">
        <v>2989</v>
      </c>
      <c r="B55" s="148" t="s">
        <v>2990</v>
      </c>
      <c r="C55" s="107" t="s">
        <v>534</v>
      </c>
      <c r="D55" s="106">
        <v>384</v>
      </c>
      <c r="E55" s="106">
        <v>3</v>
      </c>
      <c r="F55" s="6"/>
      <c r="G55" s="9"/>
      <c r="H55" s="9"/>
      <c r="I55" s="757"/>
      <c r="J55" s="9"/>
    </row>
    <row r="56" spans="1:10" ht="25.5" x14ac:dyDescent="0.2">
      <c r="A56" s="149" t="s">
        <v>2991</v>
      </c>
      <c r="B56" s="148" t="s">
        <v>2992</v>
      </c>
      <c r="C56" s="107" t="s">
        <v>534</v>
      </c>
      <c r="D56" s="106">
        <v>384</v>
      </c>
      <c r="E56" s="106">
        <v>3</v>
      </c>
      <c r="F56" s="6"/>
      <c r="G56" s="9"/>
      <c r="H56" s="9"/>
      <c r="I56" s="757"/>
      <c r="J56" s="9"/>
    </row>
    <row r="57" spans="1:10" ht="51" x14ac:dyDescent="0.2">
      <c r="A57" s="755" t="s">
        <v>6620</v>
      </c>
      <c r="B57" s="148" t="s">
        <v>2993</v>
      </c>
      <c r="C57" s="107" t="s">
        <v>534</v>
      </c>
      <c r="D57" s="106">
        <v>384</v>
      </c>
      <c r="E57" s="106">
        <v>3</v>
      </c>
      <c r="F57" s="6"/>
      <c r="G57" s="9"/>
      <c r="H57" s="9"/>
      <c r="I57" s="757" t="s">
        <v>9648</v>
      </c>
      <c r="J57" s="3" t="s">
        <v>12392</v>
      </c>
    </row>
    <row r="58" spans="1:10" ht="38.25" x14ac:dyDescent="0.2">
      <c r="A58" s="754" t="s">
        <v>2994</v>
      </c>
      <c r="B58" s="148" t="s">
        <v>2995</v>
      </c>
      <c r="C58" s="107" t="s">
        <v>2996</v>
      </c>
      <c r="D58" s="106">
        <v>715</v>
      </c>
      <c r="E58" s="106">
        <v>0</v>
      </c>
      <c r="F58" s="6"/>
      <c r="G58" s="9"/>
      <c r="H58" s="3"/>
      <c r="I58" s="3" t="s">
        <v>8790</v>
      </c>
      <c r="J58" s="9"/>
    </row>
    <row r="59" spans="1:10" x14ac:dyDescent="0.2">
      <c r="A59" s="754" t="s">
        <v>2997</v>
      </c>
      <c r="B59" s="148" t="s">
        <v>2998</v>
      </c>
      <c r="C59" s="107" t="s">
        <v>2996</v>
      </c>
      <c r="D59" s="106">
        <v>715</v>
      </c>
      <c r="E59" s="106">
        <v>0</v>
      </c>
      <c r="F59" s="6"/>
      <c r="G59" s="9"/>
      <c r="H59" s="9"/>
      <c r="I59" s="757"/>
      <c r="J59" s="9"/>
    </row>
    <row r="60" spans="1:10" x14ac:dyDescent="0.2">
      <c r="A60" s="754" t="s">
        <v>2999</v>
      </c>
      <c r="B60" s="148" t="s">
        <v>3000</v>
      </c>
      <c r="C60" s="107" t="s">
        <v>2996</v>
      </c>
      <c r="D60" s="106">
        <v>715</v>
      </c>
      <c r="E60" s="106">
        <v>0</v>
      </c>
      <c r="F60" s="6"/>
      <c r="G60" s="9"/>
      <c r="H60" s="9"/>
      <c r="I60" s="757"/>
      <c r="J60" s="9"/>
    </row>
    <row r="61" spans="1:10" x14ac:dyDescent="0.2">
      <c r="A61" s="754" t="s">
        <v>3001</v>
      </c>
      <c r="B61" s="148" t="s">
        <v>3002</v>
      </c>
      <c r="C61" s="107" t="s">
        <v>2996</v>
      </c>
      <c r="D61" s="106">
        <v>715</v>
      </c>
      <c r="E61" s="106">
        <v>0</v>
      </c>
      <c r="F61" s="6"/>
      <c r="G61" s="9"/>
      <c r="H61" s="9"/>
      <c r="I61" s="757"/>
      <c r="J61" s="9"/>
    </row>
    <row r="62" spans="1:10" x14ac:dyDescent="0.2">
      <c r="A62" s="754" t="s">
        <v>3003</v>
      </c>
      <c r="B62" s="148" t="s">
        <v>3004</v>
      </c>
      <c r="C62" s="107" t="s">
        <v>2996</v>
      </c>
      <c r="D62" s="106">
        <v>715</v>
      </c>
      <c r="E62" s="106">
        <v>0</v>
      </c>
      <c r="F62" s="6"/>
      <c r="G62" s="9"/>
      <c r="H62" s="9"/>
      <c r="I62" s="757"/>
      <c r="J62" s="9"/>
    </row>
    <row r="63" spans="1:10" x14ac:dyDescent="0.2">
      <c r="A63" s="754" t="s">
        <v>3005</v>
      </c>
      <c r="B63" s="148" t="s">
        <v>3006</v>
      </c>
      <c r="C63" s="107" t="s">
        <v>2996</v>
      </c>
      <c r="D63" s="106">
        <v>715</v>
      </c>
      <c r="E63" s="106">
        <v>0</v>
      </c>
      <c r="F63" s="6"/>
      <c r="G63" s="9"/>
      <c r="H63" s="9"/>
      <c r="I63" s="757"/>
      <c r="J63" s="9"/>
    </row>
    <row r="64" spans="1:10" x14ac:dyDescent="0.2">
      <c r="A64" s="754" t="s">
        <v>8788</v>
      </c>
      <c r="B64" s="148" t="s">
        <v>8789</v>
      </c>
      <c r="C64" s="107" t="s">
        <v>2996</v>
      </c>
      <c r="D64" s="106">
        <v>715</v>
      </c>
      <c r="E64" s="106">
        <v>0</v>
      </c>
      <c r="F64" s="6"/>
      <c r="G64" s="9"/>
      <c r="H64" s="9"/>
      <c r="I64" s="757"/>
      <c r="J64" s="9"/>
    </row>
    <row r="65" spans="1:10" ht="25.5" x14ac:dyDescent="0.2">
      <c r="A65" s="149" t="s">
        <v>3007</v>
      </c>
      <c r="B65" s="148" t="s">
        <v>3008</v>
      </c>
      <c r="C65" s="107" t="s">
        <v>2996</v>
      </c>
      <c r="D65" s="106">
        <v>715</v>
      </c>
      <c r="E65" s="106">
        <v>0</v>
      </c>
      <c r="F65" s="6"/>
      <c r="G65" s="9"/>
      <c r="H65" s="3"/>
      <c r="I65" s="3" t="s">
        <v>12388</v>
      </c>
      <c r="J65" s="9"/>
    </row>
    <row r="66" spans="1:10" x14ac:dyDescent="0.2">
      <c r="A66" s="149" t="s">
        <v>3009</v>
      </c>
      <c r="B66" s="148" t="s">
        <v>3010</v>
      </c>
      <c r="C66" s="107" t="s">
        <v>2996</v>
      </c>
      <c r="D66" s="106">
        <v>715</v>
      </c>
      <c r="E66" s="106">
        <v>0</v>
      </c>
      <c r="F66" s="6"/>
      <c r="G66" s="9"/>
      <c r="H66" s="9"/>
      <c r="I66" s="757"/>
      <c r="J66" s="9"/>
    </row>
    <row r="67" spans="1:10" x14ac:dyDescent="0.2">
      <c r="A67" s="149" t="s">
        <v>3011</v>
      </c>
      <c r="B67" s="148" t="s">
        <v>3012</v>
      </c>
      <c r="C67" s="107" t="s">
        <v>2996</v>
      </c>
      <c r="D67" s="106">
        <v>715</v>
      </c>
      <c r="E67" s="106">
        <v>0</v>
      </c>
      <c r="F67" s="6"/>
      <c r="G67" s="9"/>
      <c r="H67" s="9"/>
      <c r="I67" s="757"/>
      <c r="J67" s="9"/>
    </row>
    <row r="68" spans="1:10" x14ac:dyDescent="0.2">
      <c r="A68" s="149" t="s">
        <v>8791</v>
      </c>
      <c r="B68" s="148" t="s">
        <v>8792</v>
      </c>
      <c r="C68" s="107" t="s">
        <v>2996</v>
      </c>
      <c r="D68" s="106">
        <v>715</v>
      </c>
      <c r="E68" s="106">
        <v>0</v>
      </c>
      <c r="F68" s="6"/>
      <c r="G68" s="9"/>
      <c r="H68" s="9"/>
      <c r="I68" s="757"/>
      <c r="J68" s="9"/>
    </row>
    <row r="69" spans="1:10" ht="25.5" x14ac:dyDescent="0.2">
      <c r="A69" s="149" t="s">
        <v>3013</v>
      </c>
      <c r="B69" s="148" t="s">
        <v>3014</v>
      </c>
      <c r="C69" s="107" t="s">
        <v>2996</v>
      </c>
      <c r="D69" s="106">
        <v>715</v>
      </c>
      <c r="E69" s="106">
        <v>0</v>
      </c>
      <c r="F69" s="6"/>
      <c r="G69" s="9"/>
      <c r="H69" s="9"/>
      <c r="I69" s="757" t="s">
        <v>9649</v>
      </c>
      <c r="J69" s="9"/>
    </row>
    <row r="70" spans="1:10" ht="25.5" x14ac:dyDescent="0.2">
      <c r="A70" s="149" t="s">
        <v>3015</v>
      </c>
      <c r="B70" s="148" t="s">
        <v>3016</v>
      </c>
      <c r="C70" s="107" t="s">
        <v>2996</v>
      </c>
      <c r="D70" s="106">
        <v>715</v>
      </c>
      <c r="E70" s="106">
        <v>0</v>
      </c>
      <c r="F70" s="6"/>
      <c r="G70" s="9"/>
      <c r="H70" s="9"/>
      <c r="I70" s="757"/>
      <c r="J70" s="9"/>
    </row>
    <row r="71" spans="1:10" ht="25.5" x14ac:dyDescent="0.2">
      <c r="A71" s="149" t="s">
        <v>3017</v>
      </c>
      <c r="B71" s="148" t="s">
        <v>3018</v>
      </c>
      <c r="C71" s="107" t="s">
        <v>2996</v>
      </c>
      <c r="D71" s="106">
        <v>715</v>
      </c>
      <c r="E71" s="106">
        <v>0</v>
      </c>
      <c r="F71" s="6"/>
      <c r="G71" s="9"/>
      <c r="H71" s="9"/>
      <c r="I71" s="757"/>
      <c r="J71" s="9"/>
    </row>
    <row r="72" spans="1:10" x14ac:dyDescent="0.2">
      <c r="A72" s="149" t="s">
        <v>3019</v>
      </c>
      <c r="B72" s="148" t="s">
        <v>3020</v>
      </c>
      <c r="C72" s="107" t="s">
        <v>2996</v>
      </c>
      <c r="D72" s="106">
        <v>715</v>
      </c>
      <c r="E72" s="106">
        <v>0</v>
      </c>
      <c r="F72" s="6"/>
      <c r="G72" s="9"/>
      <c r="H72" s="9"/>
      <c r="I72" s="757"/>
      <c r="J72" s="9"/>
    </row>
    <row r="73" spans="1:10" ht="25.5" x14ac:dyDescent="0.2">
      <c r="A73" s="149" t="s">
        <v>3021</v>
      </c>
      <c r="B73" s="148" t="s">
        <v>3022</v>
      </c>
      <c r="C73" s="107" t="s">
        <v>2162</v>
      </c>
      <c r="D73" s="106">
        <v>837</v>
      </c>
      <c r="E73" s="106">
        <v>3</v>
      </c>
      <c r="F73" s="6"/>
      <c r="G73" s="9"/>
      <c r="H73" s="9"/>
      <c r="I73" s="3" t="s">
        <v>8793</v>
      </c>
      <c r="J73" s="9"/>
    </row>
    <row r="74" spans="1:10" x14ac:dyDescent="0.2">
      <c r="A74" s="149" t="s">
        <v>3023</v>
      </c>
      <c r="B74" s="148" t="s">
        <v>3024</v>
      </c>
      <c r="C74" s="107" t="s">
        <v>2162</v>
      </c>
      <c r="D74" s="106">
        <v>837</v>
      </c>
      <c r="E74" s="106">
        <v>3</v>
      </c>
      <c r="F74" s="6"/>
      <c r="G74" s="9"/>
      <c r="H74" s="9"/>
      <c r="I74" s="757"/>
      <c r="J74" s="9"/>
    </row>
    <row r="75" spans="1:10" x14ac:dyDescent="0.2">
      <c r="A75" s="149" t="s">
        <v>3025</v>
      </c>
      <c r="B75" s="148" t="s">
        <v>3026</v>
      </c>
      <c r="C75" s="107" t="s">
        <v>2162</v>
      </c>
      <c r="D75" s="106">
        <v>837</v>
      </c>
      <c r="E75" s="106">
        <v>3</v>
      </c>
      <c r="F75" s="6"/>
      <c r="G75" s="9"/>
      <c r="H75" s="9"/>
      <c r="I75" s="757"/>
      <c r="J75" s="9"/>
    </row>
    <row r="76" spans="1:10" x14ac:dyDescent="0.2">
      <c r="A76" s="149" t="s">
        <v>3027</v>
      </c>
      <c r="B76" s="148" t="s">
        <v>3028</v>
      </c>
      <c r="C76" s="107" t="s">
        <v>2162</v>
      </c>
      <c r="D76" s="106">
        <v>837</v>
      </c>
      <c r="E76" s="106">
        <v>3</v>
      </c>
      <c r="F76" s="6"/>
      <c r="G76" s="9"/>
      <c r="H76" s="9"/>
      <c r="I76" s="757"/>
      <c r="J76" s="9"/>
    </row>
    <row r="77" spans="1:10" ht="38.25" x14ac:dyDescent="0.2">
      <c r="A77" s="153" t="s">
        <v>5990</v>
      </c>
      <c r="B77" s="3" t="s">
        <v>5991</v>
      </c>
      <c r="C77" s="7" t="s">
        <v>5992</v>
      </c>
      <c r="D77" s="8">
        <v>384</v>
      </c>
      <c r="E77" s="106">
        <v>3</v>
      </c>
      <c r="F77" s="6"/>
      <c r="G77" s="9"/>
      <c r="H77" s="9"/>
      <c r="I77" s="757"/>
      <c r="J77" s="3" t="s">
        <v>12393</v>
      </c>
    </row>
    <row r="78" spans="1:10" x14ac:dyDescent="0.2">
      <c r="A78" s="149" t="s">
        <v>3029</v>
      </c>
      <c r="B78" s="148" t="s">
        <v>3030</v>
      </c>
      <c r="C78" s="107" t="s">
        <v>2996</v>
      </c>
      <c r="D78" s="106">
        <v>715</v>
      </c>
      <c r="E78" s="106">
        <v>0</v>
      </c>
      <c r="F78" s="6"/>
      <c r="G78" s="9"/>
      <c r="H78" s="9"/>
      <c r="I78" s="757"/>
      <c r="J78" s="9"/>
    </row>
    <row r="79" spans="1:10" x14ac:dyDescent="0.2">
      <c r="A79" s="149" t="s">
        <v>3031</v>
      </c>
      <c r="B79" s="148" t="s">
        <v>3032</v>
      </c>
      <c r="C79" s="107" t="s">
        <v>25</v>
      </c>
      <c r="D79" s="106">
        <v>796</v>
      </c>
      <c r="E79" s="106">
        <v>0</v>
      </c>
      <c r="F79" s="6"/>
      <c r="G79" s="9"/>
      <c r="H79" s="9"/>
      <c r="I79" s="757"/>
      <c r="J79" s="9"/>
    </row>
    <row r="80" spans="1:10" ht="51" x14ac:dyDescent="0.2">
      <c r="A80" s="149" t="s">
        <v>7079</v>
      </c>
      <c r="B80" s="148" t="s">
        <v>7080</v>
      </c>
      <c r="C80" s="107" t="s">
        <v>534</v>
      </c>
      <c r="D80" s="106">
        <v>384</v>
      </c>
      <c r="E80" s="106">
        <v>3</v>
      </c>
      <c r="F80" s="6"/>
      <c r="G80" s="9"/>
      <c r="H80" s="9"/>
      <c r="I80" s="757" t="s">
        <v>9650</v>
      </c>
      <c r="J80" s="9"/>
    </row>
    <row r="81" spans="1:10" ht="38.25" x14ac:dyDescent="0.2">
      <c r="A81" s="149" t="s">
        <v>3033</v>
      </c>
      <c r="B81" s="148" t="s">
        <v>3034</v>
      </c>
      <c r="C81" s="107" t="s">
        <v>534</v>
      </c>
      <c r="D81" s="106">
        <v>384</v>
      </c>
      <c r="E81" s="106">
        <v>3</v>
      </c>
      <c r="F81" s="6"/>
      <c r="G81" s="9"/>
      <c r="H81" s="9"/>
      <c r="I81" s="757"/>
      <c r="J81" s="9"/>
    </row>
    <row r="82" spans="1:10" ht="51" x14ac:dyDescent="0.2">
      <c r="A82" s="149" t="s">
        <v>3035</v>
      </c>
      <c r="B82" s="148" t="s">
        <v>3036</v>
      </c>
      <c r="C82" s="107" t="s">
        <v>534</v>
      </c>
      <c r="D82" s="106">
        <v>384</v>
      </c>
      <c r="E82" s="106">
        <v>3</v>
      </c>
      <c r="F82" s="6"/>
      <c r="G82" s="9"/>
      <c r="H82" s="9"/>
      <c r="I82" s="757"/>
      <c r="J82" s="3" t="s">
        <v>12394</v>
      </c>
    </row>
    <row r="83" spans="1:10" x14ac:dyDescent="0.2">
      <c r="A83" s="149" t="s">
        <v>3037</v>
      </c>
      <c r="B83" s="148" t="s">
        <v>3038</v>
      </c>
      <c r="C83" s="107" t="s">
        <v>25</v>
      </c>
      <c r="D83" s="106">
        <v>796</v>
      </c>
      <c r="E83" s="106">
        <v>0</v>
      </c>
      <c r="F83" s="6"/>
      <c r="G83" s="9"/>
      <c r="H83" s="9"/>
      <c r="I83" s="757"/>
      <c r="J83" s="9"/>
    </row>
    <row r="84" spans="1:10" x14ac:dyDescent="0.2">
      <c r="A84" s="149" t="s">
        <v>3039</v>
      </c>
      <c r="B84" s="148" t="s">
        <v>3040</v>
      </c>
      <c r="C84" s="107" t="s">
        <v>25</v>
      </c>
      <c r="D84" s="106">
        <v>796</v>
      </c>
      <c r="E84" s="106">
        <v>0</v>
      </c>
      <c r="F84" s="6"/>
      <c r="G84" s="9"/>
      <c r="H84" s="9"/>
      <c r="I84" s="757"/>
      <c r="J84" s="9"/>
    </row>
    <row r="85" spans="1:10" x14ac:dyDescent="0.2">
      <c r="A85" s="149" t="s">
        <v>3041</v>
      </c>
      <c r="B85" s="148" t="s">
        <v>3042</v>
      </c>
      <c r="C85" s="107" t="s">
        <v>25</v>
      </c>
      <c r="D85" s="106">
        <v>796</v>
      </c>
      <c r="E85" s="106">
        <v>0</v>
      </c>
      <c r="F85" s="6"/>
      <c r="G85" s="9"/>
      <c r="H85" s="9"/>
      <c r="I85" s="757"/>
      <c r="J85" s="9"/>
    </row>
    <row r="86" spans="1:10" ht="63.75" x14ac:dyDescent="0.2">
      <c r="A86" s="149" t="s">
        <v>3043</v>
      </c>
      <c r="B86" s="148" t="s">
        <v>3044</v>
      </c>
      <c r="C86" s="107" t="s">
        <v>534</v>
      </c>
      <c r="D86" s="106">
        <v>384</v>
      </c>
      <c r="E86" s="106">
        <v>3</v>
      </c>
      <c r="F86" s="6"/>
      <c r="G86" s="9"/>
      <c r="H86" s="9"/>
      <c r="I86" s="757" t="s">
        <v>9651</v>
      </c>
      <c r="J86" s="9"/>
    </row>
    <row r="87" spans="1:10" x14ac:dyDescent="0.2">
      <c r="A87" s="149" t="s">
        <v>3045</v>
      </c>
      <c r="B87" s="148" t="s">
        <v>3046</v>
      </c>
      <c r="C87" s="107" t="s">
        <v>534</v>
      </c>
      <c r="D87" s="106">
        <v>384</v>
      </c>
      <c r="E87" s="106">
        <v>3</v>
      </c>
      <c r="F87" s="6"/>
      <c r="G87" s="9"/>
      <c r="H87" s="9"/>
      <c r="I87" s="757"/>
      <c r="J87" s="9"/>
    </row>
    <row r="88" spans="1:10" x14ac:dyDescent="0.2">
      <c r="A88" s="149" t="s">
        <v>3047</v>
      </c>
      <c r="B88" s="148" t="s">
        <v>3048</v>
      </c>
      <c r="C88" s="107" t="s">
        <v>534</v>
      </c>
      <c r="D88" s="106">
        <v>384</v>
      </c>
      <c r="E88" s="106">
        <v>3</v>
      </c>
      <c r="F88" s="6"/>
      <c r="G88" s="9"/>
      <c r="H88" s="9"/>
      <c r="I88" s="757"/>
      <c r="J88" s="9"/>
    </row>
    <row r="89" spans="1:10" x14ac:dyDescent="0.2">
      <c r="A89" s="149" t="s">
        <v>3049</v>
      </c>
      <c r="B89" s="148" t="s">
        <v>3050</v>
      </c>
      <c r="C89" s="107" t="s">
        <v>534</v>
      </c>
      <c r="D89" s="106">
        <v>384</v>
      </c>
      <c r="E89" s="106">
        <v>3</v>
      </c>
      <c r="F89" s="6"/>
      <c r="G89" s="9"/>
      <c r="H89" s="9"/>
      <c r="I89" s="757"/>
      <c r="J89" s="9"/>
    </row>
    <row r="90" spans="1:10" x14ac:dyDescent="0.2">
      <c r="A90" s="149" t="s">
        <v>3051</v>
      </c>
      <c r="B90" s="148" t="s">
        <v>3052</v>
      </c>
      <c r="C90" s="107" t="s">
        <v>534</v>
      </c>
      <c r="D90" s="106">
        <v>384</v>
      </c>
      <c r="E90" s="106">
        <v>3</v>
      </c>
      <c r="F90" s="6"/>
      <c r="G90" s="9"/>
      <c r="H90" s="9"/>
      <c r="I90" s="757"/>
      <c r="J90" s="9"/>
    </row>
    <row r="91" spans="1:10" x14ac:dyDescent="0.2">
      <c r="A91" s="149" t="s">
        <v>3053</v>
      </c>
      <c r="B91" s="148" t="s">
        <v>3054</v>
      </c>
      <c r="C91" s="107" t="s">
        <v>534</v>
      </c>
      <c r="D91" s="106">
        <v>384</v>
      </c>
      <c r="E91" s="106">
        <v>3</v>
      </c>
      <c r="F91" s="6"/>
      <c r="G91" s="9"/>
      <c r="H91" s="9"/>
      <c r="I91" s="757"/>
      <c r="J91" s="9"/>
    </row>
    <row r="92" spans="1:10" ht="25.5" x14ac:dyDescent="0.2">
      <c r="A92" s="149" t="s">
        <v>3055</v>
      </c>
      <c r="B92" s="148" t="s">
        <v>3056</v>
      </c>
      <c r="C92" s="107" t="s">
        <v>534</v>
      </c>
      <c r="D92" s="106">
        <v>384</v>
      </c>
      <c r="E92" s="106">
        <v>3</v>
      </c>
      <c r="F92" s="6"/>
      <c r="G92" s="9"/>
      <c r="H92" s="9"/>
      <c r="I92" s="757"/>
      <c r="J92" s="9"/>
    </row>
    <row r="93" spans="1:10" ht="25.5" x14ac:dyDescent="0.2">
      <c r="A93" s="149" t="s">
        <v>3057</v>
      </c>
      <c r="B93" s="148" t="s">
        <v>3058</v>
      </c>
      <c r="C93" s="107" t="s">
        <v>534</v>
      </c>
      <c r="D93" s="106">
        <v>384</v>
      </c>
      <c r="E93" s="106">
        <v>3</v>
      </c>
      <c r="F93" s="6"/>
      <c r="G93" s="9"/>
      <c r="H93" s="9"/>
      <c r="I93" s="757"/>
      <c r="J93" s="9"/>
    </row>
    <row r="94" spans="1:10" ht="38.25" x14ac:dyDescent="0.2">
      <c r="A94" s="149" t="s">
        <v>3059</v>
      </c>
      <c r="B94" s="148" t="s">
        <v>3060</v>
      </c>
      <c r="C94" s="107" t="s">
        <v>534</v>
      </c>
      <c r="D94" s="106">
        <v>384</v>
      </c>
      <c r="E94" s="106">
        <v>3</v>
      </c>
      <c r="F94" s="6"/>
      <c r="G94" s="9"/>
      <c r="H94" s="9"/>
      <c r="I94" s="757"/>
      <c r="J94" s="3" t="s">
        <v>12395</v>
      </c>
    </row>
    <row r="95" spans="1:10" x14ac:dyDescent="0.2">
      <c r="A95" s="149" t="s">
        <v>3061</v>
      </c>
      <c r="B95" s="148" t="s">
        <v>3062</v>
      </c>
      <c r="C95" s="107" t="s">
        <v>34</v>
      </c>
      <c r="D95" s="106">
        <v>798</v>
      </c>
      <c r="E95" s="106">
        <v>3</v>
      </c>
      <c r="F95" s="6"/>
      <c r="G95" s="9"/>
      <c r="H95" s="9"/>
      <c r="I95" s="757"/>
      <c r="J95" s="9"/>
    </row>
    <row r="96" spans="1:10" x14ac:dyDescent="0.2">
      <c r="A96" s="149" t="s">
        <v>3063</v>
      </c>
      <c r="B96" s="148" t="s">
        <v>3064</v>
      </c>
      <c r="C96" s="107" t="s">
        <v>2162</v>
      </c>
      <c r="D96" s="106">
        <v>837</v>
      </c>
      <c r="E96" s="106">
        <v>3</v>
      </c>
      <c r="F96" s="6"/>
      <c r="G96" s="9"/>
      <c r="H96" s="9"/>
      <c r="I96" s="757"/>
      <c r="J96" s="9"/>
    </row>
    <row r="97" spans="1:10" ht="51" x14ac:dyDescent="0.2">
      <c r="A97" s="149" t="s">
        <v>3065</v>
      </c>
      <c r="B97" s="148" t="s">
        <v>3066</v>
      </c>
      <c r="C97" s="107" t="s">
        <v>534</v>
      </c>
      <c r="D97" s="106">
        <v>384</v>
      </c>
      <c r="E97" s="106">
        <v>3</v>
      </c>
      <c r="F97" s="6"/>
      <c r="G97" s="9"/>
      <c r="H97" s="9"/>
      <c r="I97" s="757" t="s">
        <v>9652</v>
      </c>
      <c r="J97" s="9"/>
    </row>
    <row r="98" spans="1:10" x14ac:dyDescent="0.2">
      <c r="A98" s="149" t="s">
        <v>3067</v>
      </c>
      <c r="B98" s="148" t="s">
        <v>3068</v>
      </c>
      <c r="C98" s="107" t="s">
        <v>534</v>
      </c>
      <c r="D98" s="106">
        <v>384</v>
      </c>
      <c r="E98" s="106">
        <v>3</v>
      </c>
      <c r="F98" s="6"/>
      <c r="G98" s="9"/>
      <c r="H98" s="9"/>
      <c r="I98" s="757"/>
      <c r="J98" s="9"/>
    </row>
    <row r="99" spans="1:10" ht="25.5" x14ac:dyDescent="0.2">
      <c r="A99" s="149" t="s">
        <v>3069</v>
      </c>
      <c r="B99" s="148" t="s">
        <v>3070</v>
      </c>
      <c r="C99" s="107" t="s">
        <v>534</v>
      </c>
      <c r="D99" s="106">
        <v>384</v>
      </c>
      <c r="E99" s="106">
        <v>3</v>
      </c>
      <c r="F99" s="6"/>
      <c r="G99" s="9"/>
      <c r="H99" s="9"/>
      <c r="I99" s="757"/>
      <c r="J99" s="9"/>
    </row>
    <row r="100" spans="1:10" ht="25.5" x14ac:dyDescent="0.2">
      <c r="A100" s="149" t="s">
        <v>7078</v>
      </c>
      <c r="B100" s="148" t="s">
        <v>3071</v>
      </c>
      <c r="C100" s="107" t="s">
        <v>534</v>
      </c>
      <c r="D100" s="106">
        <v>384</v>
      </c>
      <c r="E100" s="106">
        <v>3</v>
      </c>
      <c r="F100" s="6"/>
      <c r="G100" s="9"/>
      <c r="H100" s="9"/>
      <c r="I100" s="757" t="s">
        <v>9653</v>
      </c>
      <c r="J100" s="9"/>
    </row>
    <row r="101" spans="1:10" ht="25.5" x14ac:dyDescent="0.2">
      <c r="A101" s="149" t="s">
        <v>3072</v>
      </c>
      <c r="B101" s="148" t="s">
        <v>3073</v>
      </c>
      <c r="C101" s="107" t="s">
        <v>534</v>
      </c>
      <c r="D101" s="106">
        <v>384</v>
      </c>
      <c r="E101" s="106">
        <v>3</v>
      </c>
      <c r="F101" s="6"/>
      <c r="G101" s="9"/>
      <c r="H101" s="9"/>
      <c r="I101" s="757" t="s">
        <v>9654</v>
      </c>
      <c r="J101" s="9"/>
    </row>
    <row r="102" spans="1:10" ht="25.5" x14ac:dyDescent="0.2">
      <c r="A102" s="149" t="s">
        <v>3074</v>
      </c>
      <c r="B102" s="148" t="s">
        <v>3075</v>
      </c>
      <c r="C102" s="107" t="s">
        <v>534</v>
      </c>
      <c r="D102" s="106">
        <v>384</v>
      </c>
      <c r="E102" s="106">
        <v>3</v>
      </c>
      <c r="F102" s="6"/>
      <c r="G102" s="9"/>
      <c r="H102" s="9"/>
      <c r="I102" s="757"/>
      <c r="J102" s="9"/>
    </row>
    <row r="103" spans="1:10" x14ac:dyDescent="0.2">
      <c r="A103" s="149" t="s">
        <v>3076</v>
      </c>
      <c r="B103" s="148" t="s">
        <v>3077</v>
      </c>
      <c r="C103" s="107" t="s">
        <v>534</v>
      </c>
      <c r="D103" s="106">
        <v>384</v>
      </c>
      <c r="E103" s="106">
        <v>3</v>
      </c>
      <c r="F103" s="6"/>
      <c r="G103" s="9"/>
      <c r="H103" s="9"/>
      <c r="I103" s="757"/>
      <c r="J103" s="9"/>
    </row>
    <row r="104" spans="1:10" ht="38.25" x14ac:dyDescent="0.2">
      <c r="A104" s="149" t="s">
        <v>3078</v>
      </c>
      <c r="B104" s="148" t="s">
        <v>3079</v>
      </c>
      <c r="C104" s="107" t="s">
        <v>534</v>
      </c>
      <c r="D104" s="106">
        <v>384</v>
      </c>
      <c r="E104" s="106">
        <v>3</v>
      </c>
      <c r="F104" s="6"/>
      <c r="G104" s="9"/>
      <c r="H104" s="9"/>
      <c r="I104" s="757"/>
      <c r="J104" s="9"/>
    </row>
    <row r="105" spans="1:10" ht="25.5" x14ac:dyDescent="0.2">
      <c r="A105" s="149" t="s">
        <v>3080</v>
      </c>
      <c r="B105" s="148" t="s">
        <v>3081</v>
      </c>
      <c r="C105" s="107" t="s">
        <v>534</v>
      </c>
      <c r="D105" s="106">
        <v>384</v>
      </c>
      <c r="E105" s="106">
        <v>3</v>
      </c>
      <c r="F105" s="6"/>
      <c r="G105" s="9"/>
      <c r="H105" s="9"/>
      <c r="I105" s="757" t="s">
        <v>9655</v>
      </c>
      <c r="J105" s="9"/>
    </row>
    <row r="106" spans="1:10" ht="38.25" x14ac:dyDescent="0.2">
      <c r="A106" s="149" t="s">
        <v>3082</v>
      </c>
      <c r="B106" s="148" t="s">
        <v>3083</v>
      </c>
      <c r="C106" s="107" t="s">
        <v>534</v>
      </c>
      <c r="D106" s="106">
        <v>384</v>
      </c>
      <c r="E106" s="106">
        <v>3</v>
      </c>
      <c r="F106" s="6"/>
      <c r="G106" s="9"/>
      <c r="H106" s="9"/>
      <c r="I106" s="757"/>
      <c r="J106" s="9"/>
    </row>
    <row r="107" spans="1:10" ht="38.25" x14ac:dyDescent="0.2">
      <c r="A107" s="149" t="s">
        <v>3084</v>
      </c>
      <c r="B107" s="148" t="s">
        <v>3085</v>
      </c>
      <c r="C107" s="107" t="s">
        <v>534</v>
      </c>
      <c r="D107" s="106">
        <v>384</v>
      </c>
      <c r="E107" s="106">
        <v>3</v>
      </c>
      <c r="F107" s="6"/>
      <c r="G107" s="9"/>
      <c r="H107" s="9"/>
      <c r="I107" s="757"/>
      <c r="J107" s="9"/>
    </row>
    <row r="108" spans="1:10" ht="51" x14ac:dyDescent="0.2">
      <c r="A108" s="149" t="s">
        <v>3086</v>
      </c>
      <c r="B108" s="148" t="s">
        <v>3087</v>
      </c>
      <c r="C108" s="107" t="s">
        <v>534</v>
      </c>
      <c r="D108" s="106">
        <v>384</v>
      </c>
      <c r="E108" s="106">
        <v>3</v>
      </c>
      <c r="F108" s="6"/>
      <c r="G108" s="9"/>
      <c r="H108" s="9"/>
      <c r="I108" s="757"/>
      <c r="J108" s="9"/>
    </row>
    <row r="109" spans="1:10" ht="25.5" x14ac:dyDescent="0.2">
      <c r="A109" s="149" t="s">
        <v>8329</v>
      </c>
      <c r="B109" s="148" t="s">
        <v>8330</v>
      </c>
      <c r="C109" s="107" t="s">
        <v>534</v>
      </c>
      <c r="D109" s="106">
        <v>384</v>
      </c>
      <c r="E109" s="106">
        <v>3</v>
      </c>
      <c r="F109" s="6"/>
      <c r="G109" s="9"/>
      <c r="H109" s="9"/>
      <c r="I109" s="757"/>
      <c r="J109" s="9"/>
    </row>
    <row r="110" spans="1:10" ht="51" x14ac:dyDescent="0.2">
      <c r="A110" s="149" t="s">
        <v>3088</v>
      </c>
      <c r="B110" s="148" t="s">
        <v>3089</v>
      </c>
      <c r="C110" s="107" t="s">
        <v>534</v>
      </c>
      <c r="D110" s="106">
        <v>384</v>
      </c>
      <c r="E110" s="106">
        <v>3</v>
      </c>
      <c r="F110" s="6"/>
      <c r="G110" s="9"/>
      <c r="H110" s="9"/>
      <c r="I110" s="757"/>
      <c r="J110" s="9"/>
    </row>
    <row r="111" spans="1:10" ht="51" x14ac:dyDescent="0.2">
      <c r="A111" s="149" t="s">
        <v>8331</v>
      </c>
      <c r="B111" s="148" t="s">
        <v>8332</v>
      </c>
      <c r="C111" s="107" t="s">
        <v>534</v>
      </c>
      <c r="D111" s="106">
        <v>384</v>
      </c>
      <c r="E111" s="106">
        <v>3</v>
      </c>
      <c r="F111" s="6"/>
      <c r="G111" s="9"/>
      <c r="H111" s="9"/>
      <c r="I111" s="757"/>
      <c r="J111" s="3" t="s">
        <v>12468</v>
      </c>
    </row>
    <row r="112" spans="1:10" ht="25.5" x14ac:dyDescent="0.2">
      <c r="A112" s="149" t="s">
        <v>3090</v>
      </c>
      <c r="B112" s="148" t="s">
        <v>3091</v>
      </c>
      <c r="C112" s="107" t="s">
        <v>34</v>
      </c>
      <c r="D112" s="106">
        <v>798</v>
      </c>
      <c r="E112" s="106">
        <v>3</v>
      </c>
      <c r="F112" s="6"/>
      <c r="G112" s="9"/>
      <c r="H112" s="9"/>
      <c r="I112" s="3"/>
      <c r="J112" s="796"/>
    </row>
    <row r="113" spans="1:10" ht="25.5" x14ac:dyDescent="0.2">
      <c r="A113" s="149" t="s">
        <v>3092</v>
      </c>
      <c r="B113" s="148" t="s">
        <v>3093</v>
      </c>
      <c r="C113" s="107" t="s">
        <v>25</v>
      </c>
      <c r="D113" s="106">
        <v>796</v>
      </c>
      <c r="E113" s="106">
        <v>0</v>
      </c>
      <c r="F113" s="6"/>
      <c r="G113" s="9"/>
      <c r="H113" s="9"/>
      <c r="I113" s="757"/>
      <c r="J113" s="3" t="s">
        <v>12469</v>
      </c>
    </row>
    <row r="114" spans="1:10" x14ac:dyDescent="0.2">
      <c r="A114" s="149" t="s">
        <v>8921</v>
      </c>
      <c r="B114" s="148" t="s">
        <v>8922</v>
      </c>
      <c r="C114" s="107" t="s">
        <v>34</v>
      </c>
      <c r="D114" s="106">
        <v>798</v>
      </c>
      <c r="E114" s="106">
        <v>3</v>
      </c>
      <c r="F114" s="6"/>
      <c r="G114" s="9"/>
      <c r="I114" s="3" t="s">
        <v>8920</v>
      </c>
      <c r="J114" s="9"/>
    </row>
    <row r="115" spans="1:10" x14ac:dyDescent="0.2">
      <c r="A115" s="149" t="s">
        <v>3094</v>
      </c>
      <c r="B115" s="148" t="s">
        <v>3095</v>
      </c>
      <c r="C115" s="107" t="s">
        <v>34</v>
      </c>
      <c r="D115" s="106">
        <v>798</v>
      </c>
      <c r="E115" s="106">
        <v>3</v>
      </c>
      <c r="F115" s="6"/>
      <c r="G115" s="9"/>
      <c r="H115" s="9"/>
      <c r="I115" s="757"/>
      <c r="J115" s="9"/>
    </row>
    <row r="116" spans="1:10" x14ac:dyDescent="0.2">
      <c r="A116" s="149" t="s">
        <v>3096</v>
      </c>
      <c r="B116" s="148" t="s">
        <v>3097</v>
      </c>
      <c r="C116" s="107" t="s">
        <v>34</v>
      </c>
      <c r="D116" s="106">
        <v>798</v>
      </c>
      <c r="E116" s="106">
        <v>3</v>
      </c>
      <c r="F116" s="6"/>
      <c r="G116" s="9"/>
      <c r="H116" s="9"/>
      <c r="I116" s="757"/>
      <c r="J116" s="9"/>
    </row>
    <row r="117" spans="1:10" ht="51" x14ac:dyDescent="0.2">
      <c r="A117" s="149" t="s">
        <v>3098</v>
      </c>
      <c r="B117" s="148" t="s">
        <v>3099</v>
      </c>
      <c r="C117" s="107" t="s">
        <v>534</v>
      </c>
      <c r="D117" s="106">
        <v>384</v>
      </c>
      <c r="E117" s="106">
        <v>3</v>
      </c>
      <c r="F117" s="6"/>
      <c r="G117" s="9"/>
      <c r="H117" s="9"/>
      <c r="I117" s="757" t="s">
        <v>12417</v>
      </c>
      <c r="J117" s="9"/>
    </row>
    <row r="118" spans="1:10" ht="25.5" x14ac:dyDescent="0.2">
      <c r="A118" s="149" t="s">
        <v>3100</v>
      </c>
      <c r="B118" s="148" t="s">
        <v>3101</v>
      </c>
      <c r="C118" s="107" t="s">
        <v>534</v>
      </c>
      <c r="D118" s="106">
        <v>384</v>
      </c>
      <c r="E118" s="106">
        <v>3</v>
      </c>
      <c r="F118" s="6"/>
      <c r="G118" s="9"/>
      <c r="H118" s="9"/>
      <c r="I118" s="757"/>
      <c r="J118" s="3" t="s">
        <v>9656</v>
      </c>
    </row>
    <row r="119" spans="1:10" ht="25.5" x14ac:dyDescent="0.2">
      <c r="A119" s="149" t="s">
        <v>3100</v>
      </c>
      <c r="B119" s="148" t="s">
        <v>3101</v>
      </c>
      <c r="C119" s="107" t="s">
        <v>34</v>
      </c>
      <c r="D119" s="106">
        <v>798</v>
      </c>
      <c r="E119" s="106">
        <v>3</v>
      </c>
      <c r="F119" s="6"/>
      <c r="G119" s="9"/>
      <c r="H119" s="9"/>
      <c r="I119" s="757"/>
      <c r="J119" s="3" t="s">
        <v>9657</v>
      </c>
    </row>
    <row r="120" spans="1:10" ht="38.25" x14ac:dyDescent="0.2">
      <c r="A120" s="149" t="s">
        <v>3102</v>
      </c>
      <c r="B120" s="148" t="s">
        <v>3103</v>
      </c>
      <c r="C120" s="107" t="s">
        <v>534</v>
      </c>
      <c r="D120" s="106">
        <v>384</v>
      </c>
      <c r="E120" s="106">
        <v>3</v>
      </c>
      <c r="F120" s="6"/>
      <c r="G120" s="9"/>
      <c r="H120" s="9"/>
      <c r="I120" s="757"/>
      <c r="J120" s="3" t="s">
        <v>9658</v>
      </c>
    </row>
    <row r="121" spans="1:10" ht="38.25" x14ac:dyDescent="0.2">
      <c r="A121" s="149" t="s">
        <v>3102</v>
      </c>
      <c r="B121" s="148" t="s">
        <v>3103</v>
      </c>
      <c r="C121" s="107" t="s">
        <v>34</v>
      </c>
      <c r="D121" s="106">
        <v>798</v>
      </c>
      <c r="E121" s="106">
        <v>3</v>
      </c>
      <c r="F121" s="6"/>
      <c r="G121" s="9"/>
      <c r="H121" s="9"/>
      <c r="I121" s="757"/>
      <c r="J121" s="3" t="s">
        <v>9659</v>
      </c>
    </row>
    <row r="122" spans="1:10" ht="25.5" x14ac:dyDescent="0.2">
      <c r="A122" s="149" t="s">
        <v>3104</v>
      </c>
      <c r="B122" s="148" t="s">
        <v>3105</v>
      </c>
      <c r="C122" s="107" t="s">
        <v>534</v>
      </c>
      <c r="D122" s="106">
        <v>384</v>
      </c>
      <c r="E122" s="106">
        <v>3</v>
      </c>
      <c r="F122" s="6"/>
      <c r="G122" s="9"/>
      <c r="H122" s="9"/>
      <c r="I122" s="757"/>
      <c r="J122" s="9"/>
    </row>
    <row r="123" spans="1:10" ht="38.25" x14ac:dyDescent="0.2">
      <c r="A123" s="149" t="s">
        <v>3106</v>
      </c>
      <c r="B123" s="148" t="s">
        <v>3107</v>
      </c>
      <c r="C123" s="107" t="s">
        <v>534</v>
      </c>
      <c r="D123" s="106">
        <v>384</v>
      </c>
      <c r="E123" s="106">
        <v>3</v>
      </c>
      <c r="F123" s="6"/>
      <c r="G123" s="9"/>
      <c r="H123" s="9"/>
      <c r="I123" s="757"/>
      <c r="J123" s="9"/>
    </row>
    <row r="124" spans="1:10" ht="25.5" x14ac:dyDescent="0.2">
      <c r="A124" s="149" t="s">
        <v>3108</v>
      </c>
      <c r="B124" s="148" t="s">
        <v>3109</v>
      </c>
      <c r="C124" s="107" t="s">
        <v>534</v>
      </c>
      <c r="D124" s="106">
        <v>384</v>
      </c>
      <c r="E124" s="106">
        <v>3</v>
      </c>
      <c r="F124" s="6"/>
      <c r="G124" s="9"/>
      <c r="H124" s="9"/>
      <c r="I124" s="757"/>
      <c r="J124" s="9"/>
    </row>
    <row r="125" spans="1:10" ht="25.5" x14ac:dyDescent="0.2">
      <c r="A125" s="149" t="s">
        <v>3110</v>
      </c>
      <c r="B125" s="148" t="s">
        <v>3111</v>
      </c>
      <c r="C125" s="107" t="s">
        <v>534</v>
      </c>
      <c r="D125" s="106">
        <v>384</v>
      </c>
      <c r="E125" s="106">
        <v>3</v>
      </c>
      <c r="F125" s="6"/>
      <c r="G125" s="9"/>
      <c r="H125" s="9"/>
      <c r="I125" s="757"/>
      <c r="J125" s="9"/>
    </row>
    <row r="126" spans="1:10" ht="38.25" x14ac:dyDescent="0.2">
      <c r="A126" s="149" t="s">
        <v>3112</v>
      </c>
      <c r="B126" s="148" t="s">
        <v>3113</v>
      </c>
      <c r="C126" s="107" t="s">
        <v>534</v>
      </c>
      <c r="D126" s="106">
        <v>384</v>
      </c>
      <c r="E126" s="106">
        <v>3</v>
      </c>
      <c r="F126" s="6"/>
      <c r="G126" s="9"/>
      <c r="H126" s="9"/>
      <c r="I126" s="757"/>
      <c r="J126" s="9"/>
    </row>
    <row r="127" spans="1:10" x14ac:dyDescent="0.2">
      <c r="A127" s="149" t="s">
        <v>3114</v>
      </c>
      <c r="B127" s="148" t="s">
        <v>3115</v>
      </c>
      <c r="C127" s="107" t="s">
        <v>534</v>
      </c>
      <c r="D127" s="106">
        <v>384</v>
      </c>
      <c r="E127" s="106">
        <v>3</v>
      </c>
      <c r="F127" s="6"/>
      <c r="G127" s="9"/>
      <c r="H127" s="9"/>
      <c r="I127" s="757"/>
      <c r="J127" s="9"/>
    </row>
    <row r="128" spans="1:10" x14ac:dyDescent="0.2">
      <c r="A128" s="149" t="s">
        <v>3116</v>
      </c>
      <c r="B128" s="148" t="s">
        <v>3117</v>
      </c>
      <c r="C128" s="107" t="s">
        <v>534</v>
      </c>
      <c r="D128" s="106">
        <v>384</v>
      </c>
      <c r="E128" s="106">
        <v>3</v>
      </c>
      <c r="F128" s="6"/>
      <c r="G128" s="9"/>
      <c r="H128" s="9"/>
      <c r="I128" s="757"/>
      <c r="J128" s="9"/>
    </row>
    <row r="129" spans="1:10" x14ac:dyDescent="0.2">
      <c r="A129" s="149" t="s">
        <v>3118</v>
      </c>
      <c r="B129" s="148" t="s">
        <v>3119</v>
      </c>
      <c r="C129" s="107" t="s">
        <v>534</v>
      </c>
      <c r="D129" s="106">
        <v>384</v>
      </c>
      <c r="E129" s="106">
        <v>3</v>
      </c>
      <c r="F129" s="6"/>
      <c r="G129" s="9"/>
      <c r="H129" s="9"/>
      <c r="I129" s="757"/>
      <c r="J129" s="9"/>
    </row>
    <row r="130" spans="1:10" ht="63.75" x14ac:dyDescent="0.2">
      <c r="A130" s="149" t="s">
        <v>3120</v>
      </c>
      <c r="B130" s="148" t="s">
        <v>3121</v>
      </c>
      <c r="C130" s="107" t="s">
        <v>534</v>
      </c>
      <c r="D130" s="106">
        <v>384</v>
      </c>
      <c r="E130" s="106">
        <v>3</v>
      </c>
      <c r="F130" s="6"/>
      <c r="G130" s="9"/>
      <c r="I130" s="3" t="s">
        <v>9660</v>
      </c>
      <c r="J130" s="9"/>
    </row>
    <row r="131" spans="1:10" ht="25.5" x14ac:dyDescent="0.2">
      <c r="A131" s="149" t="s">
        <v>3122</v>
      </c>
      <c r="B131" s="148" t="s">
        <v>3123</v>
      </c>
      <c r="C131" s="107" t="s">
        <v>534</v>
      </c>
      <c r="D131" s="106">
        <v>384</v>
      </c>
      <c r="E131" s="106">
        <v>3</v>
      </c>
      <c r="F131" s="6"/>
      <c r="G131" s="9"/>
      <c r="H131" s="9"/>
      <c r="I131" s="757"/>
      <c r="J131" s="9"/>
    </row>
    <row r="132" spans="1:10" ht="89.25" x14ac:dyDescent="0.2">
      <c r="A132" s="641" t="s">
        <v>8218</v>
      </c>
      <c r="B132" s="477" t="s">
        <v>3124</v>
      </c>
      <c r="C132" s="663" t="s">
        <v>48</v>
      </c>
      <c r="D132" s="454">
        <v>384</v>
      </c>
      <c r="E132" s="792">
        <v>3</v>
      </c>
      <c r="F132" s="707"/>
      <c r="G132" s="9"/>
      <c r="H132" s="9"/>
      <c r="I132" s="3" t="s">
        <v>9356</v>
      </c>
      <c r="J132" s="140" t="s">
        <v>12416</v>
      </c>
    </row>
    <row r="133" spans="1:10" ht="38.25" x14ac:dyDescent="0.2">
      <c r="A133" s="476" t="s">
        <v>7881</v>
      </c>
      <c r="B133" s="477" t="s">
        <v>7880</v>
      </c>
      <c r="C133" s="663" t="s">
        <v>48</v>
      </c>
      <c r="D133" s="454">
        <v>384</v>
      </c>
      <c r="E133" s="792">
        <v>3</v>
      </c>
      <c r="F133" s="707"/>
      <c r="G133" s="9"/>
      <c r="H133" s="388"/>
      <c r="I133" s="3" t="s">
        <v>12528</v>
      </c>
      <c r="J133" s="3" t="s">
        <v>9766</v>
      </c>
    </row>
    <row r="134" spans="1:10" ht="25.5" x14ac:dyDescent="0.2">
      <c r="A134" s="476" t="s">
        <v>11597</v>
      </c>
      <c r="B134" s="477" t="s">
        <v>11598</v>
      </c>
      <c r="C134" s="663" t="s">
        <v>48</v>
      </c>
      <c r="D134" s="454">
        <v>384</v>
      </c>
      <c r="E134" s="792">
        <v>3</v>
      </c>
      <c r="F134" s="707"/>
      <c r="G134" s="9"/>
      <c r="H134" s="388"/>
      <c r="I134" s="757"/>
      <c r="J134" s="3"/>
    </row>
    <row r="135" spans="1:10" ht="25.5" x14ac:dyDescent="0.2">
      <c r="A135" s="476" t="s">
        <v>3125</v>
      </c>
      <c r="B135" s="477" t="s">
        <v>3126</v>
      </c>
      <c r="C135" s="663" t="s">
        <v>34</v>
      </c>
      <c r="D135" s="454">
        <v>798</v>
      </c>
      <c r="E135" s="792">
        <v>3</v>
      </c>
      <c r="F135" s="707"/>
      <c r="G135" s="9"/>
      <c r="H135" s="9"/>
      <c r="I135" s="757"/>
      <c r="J135" s="9"/>
    </row>
    <row r="136" spans="1:10" ht="51" x14ac:dyDescent="0.2">
      <c r="A136" s="476" t="s">
        <v>6772</v>
      </c>
      <c r="B136" s="477" t="s">
        <v>6773</v>
      </c>
      <c r="C136" s="663" t="s">
        <v>48</v>
      </c>
      <c r="D136" s="454">
        <v>384</v>
      </c>
      <c r="E136" s="792">
        <v>3</v>
      </c>
      <c r="F136" s="707"/>
      <c r="G136" s="9"/>
      <c r="H136" s="9"/>
      <c r="I136" s="3" t="s">
        <v>11758</v>
      </c>
      <c r="J136" s="140" t="s">
        <v>12481</v>
      </c>
    </row>
    <row r="137" spans="1:10" ht="51" x14ac:dyDescent="0.2">
      <c r="A137" s="476" t="s">
        <v>11599</v>
      </c>
      <c r="B137" s="477" t="s">
        <v>11600</v>
      </c>
      <c r="C137" s="663" t="s">
        <v>48</v>
      </c>
      <c r="D137" s="454">
        <v>384</v>
      </c>
      <c r="E137" s="792">
        <v>3</v>
      </c>
      <c r="F137" s="707"/>
      <c r="G137" s="9"/>
      <c r="H137" s="9"/>
      <c r="I137" s="814"/>
      <c r="J137" s="140" t="s">
        <v>12602</v>
      </c>
    </row>
    <row r="138" spans="1:10" x14ac:dyDescent="0.2">
      <c r="A138" s="149" t="s">
        <v>3127</v>
      </c>
      <c r="B138" s="148" t="s">
        <v>3128</v>
      </c>
      <c r="C138" s="106" t="s">
        <v>25</v>
      </c>
      <c r="D138" s="106">
        <v>796</v>
      </c>
      <c r="E138" s="106">
        <v>0</v>
      </c>
      <c r="F138" s="6"/>
      <c r="G138" s="9"/>
      <c r="H138" s="9"/>
      <c r="I138" s="757"/>
      <c r="J138" s="9"/>
    </row>
    <row r="139" spans="1:10" ht="25.5" x14ac:dyDescent="0.2">
      <c r="A139" s="149" t="s">
        <v>3129</v>
      </c>
      <c r="B139" s="148" t="s">
        <v>3130</v>
      </c>
      <c r="C139" s="106" t="s">
        <v>25</v>
      </c>
      <c r="D139" s="106">
        <v>796</v>
      </c>
      <c r="E139" s="106">
        <v>0</v>
      </c>
      <c r="F139" s="6"/>
      <c r="G139" s="9"/>
      <c r="H139" s="9"/>
      <c r="I139" s="757"/>
      <c r="J139" s="9"/>
    </row>
    <row r="140" spans="1:10" ht="51" x14ac:dyDescent="0.2">
      <c r="A140" s="149" t="s">
        <v>3131</v>
      </c>
      <c r="B140" s="148" t="s">
        <v>8355</v>
      </c>
      <c r="C140" s="453" t="s">
        <v>48</v>
      </c>
      <c r="D140" s="106">
        <v>384</v>
      </c>
      <c r="E140" s="106">
        <v>3</v>
      </c>
      <c r="F140" s="6"/>
      <c r="G140" s="9"/>
      <c r="I140" s="3" t="s">
        <v>12529</v>
      </c>
      <c r="J140" s="9"/>
    </row>
    <row r="141" spans="1:10" ht="38.25" x14ac:dyDescent="0.2">
      <c r="A141" s="149" t="s">
        <v>3132</v>
      </c>
      <c r="B141" s="148" t="s">
        <v>8342</v>
      </c>
      <c r="C141" s="453" t="s">
        <v>48</v>
      </c>
      <c r="D141" s="106">
        <v>384</v>
      </c>
      <c r="E141" s="106">
        <v>3</v>
      </c>
      <c r="F141" s="6"/>
      <c r="G141" s="9"/>
      <c r="H141" s="9"/>
      <c r="I141" s="757"/>
      <c r="J141" s="9"/>
    </row>
    <row r="142" spans="1:10" ht="38.25" x14ac:dyDescent="0.2">
      <c r="A142" s="149" t="s">
        <v>3133</v>
      </c>
      <c r="B142" s="148" t="s">
        <v>8343</v>
      </c>
      <c r="C142" s="453" t="s">
        <v>48</v>
      </c>
      <c r="D142" s="106">
        <v>384</v>
      </c>
      <c r="E142" s="106">
        <v>3</v>
      </c>
      <c r="F142" s="6"/>
      <c r="G142" s="9"/>
      <c r="H142" s="9"/>
      <c r="I142" s="757"/>
      <c r="J142" s="9"/>
    </row>
    <row r="143" spans="1:10" ht="25.5" x14ac:dyDescent="0.2">
      <c r="A143" s="149" t="s">
        <v>8347</v>
      </c>
      <c r="B143" s="148" t="s">
        <v>8348</v>
      </c>
      <c r="C143" s="453" t="s">
        <v>3630</v>
      </c>
      <c r="D143" s="106">
        <v>384</v>
      </c>
      <c r="E143" s="106">
        <v>3</v>
      </c>
      <c r="F143" s="6"/>
      <c r="G143" s="9"/>
      <c r="H143" s="9"/>
      <c r="I143" s="757"/>
      <c r="J143" s="9"/>
    </row>
    <row r="144" spans="1:10" ht="25.5" x14ac:dyDescent="0.2">
      <c r="A144" s="149" t="s">
        <v>8349</v>
      </c>
      <c r="B144" s="148" t="s">
        <v>8350</v>
      </c>
      <c r="C144" s="453" t="s">
        <v>3630</v>
      </c>
      <c r="D144" s="106">
        <v>384</v>
      </c>
      <c r="E144" s="106">
        <v>3</v>
      </c>
      <c r="F144" s="6"/>
      <c r="G144" s="9"/>
      <c r="H144" s="9"/>
      <c r="I144" s="757"/>
      <c r="J144" s="9"/>
    </row>
    <row r="145" spans="1:10" ht="25.5" x14ac:dyDescent="0.2">
      <c r="A145" s="149" t="s">
        <v>8351</v>
      </c>
      <c r="B145" s="148" t="s">
        <v>8352</v>
      </c>
      <c r="C145" s="453" t="s">
        <v>3630</v>
      </c>
      <c r="D145" s="106">
        <v>384</v>
      </c>
      <c r="E145" s="106">
        <v>3</v>
      </c>
      <c r="F145" s="6"/>
      <c r="G145" s="9"/>
      <c r="H145" s="9"/>
      <c r="I145" s="757"/>
      <c r="J145" s="9"/>
    </row>
    <row r="146" spans="1:10" ht="25.5" x14ac:dyDescent="0.2">
      <c r="A146" s="149" t="s">
        <v>8353</v>
      </c>
      <c r="B146" s="148" t="s">
        <v>8354</v>
      </c>
      <c r="C146" s="453" t="s">
        <v>3630</v>
      </c>
      <c r="D146" s="106">
        <v>384</v>
      </c>
      <c r="E146" s="106">
        <v>3</v>
      </c>
      <c r="F146" s="6"/>
      <c r="G146" s="9"/>
      <c r="H146" s="9"/>
      <c r="I146" s="757"/>
      <c r="J146" s="9"/>
    </row>
    <row r="147" spans="1:10" ht="38.25" x14ac:dyDescent="0.2">
      <c r="A147" s="149" t="s">
        <v>8344</v>
      </c>
      <c r="B147" s="148" t="s">
        <v>8345</v>
      </c>
      <c r="C147" s="453" t="s">
        <v>48</v>
      </c>
      <c r="D147" s="106">
        <v>384</v>
      </c>
      <c r="E147" s="106">
        <v>3</v>
      </c>
      <c r="F147" s="6"/>
      <c r="G147" s="9"/>
      <c r="H147" s="9"/>
      <c r="I147" s="757"/>
      <c r="J147" s="9"/>
    </row>
    <row r="148" spans="1:10" ht="38.25" x14ac:dyDescent="0.2">
      <c r="A148" s="149" t="s">
        <v>3134</v>
      </c>
      <c r="B148" s="148" t="s">
        <v>3135</v>
      </c>
      <c r="C148" s="453" t="s">
        <v>48</v>
      </c>
      <c r="D148" s="106">
        <v>384</v>
      </c>
      <c r="E148" s="106">
        <v>3</v>
      </c>
      <c r="F148" s="6"/>
      <c r="G148" s="9"/>
      <c r="H148" s="9"/>
      <c r="I148" s="757"/>
      <c r="J148" s="9"/>
    </row>
    <row r="149" spans="1:10" ht="25.5" x14ac:dyDescent="0.2">
      <c r="A149" s="149" t="s">
        <v>3136</v>
      </c>
      <c r="B149" s="148" t="s">
        <v>3137</v>
      </c>
      <c r="C149" s="453" t="s">
        <v>3138</v>
      </c>
      <c r="D149" s="106">
        <v>798</v>
      </c>
      <c r="E149" s="106">
        <v>3</v>
      </c>
      <c r="F149" s="6"/>
      <c r="G149" s="9"/>
      <c r="H149" s="9"/>
      <c r="I149" s="757"/>
      <c r="J149" s="9"/>
    </row>
    <row r="150" spans="1:10" ht="38.25" x14ac:dyDescent="0.2">
      <c r="A150" s="149" t="s">
        <v>3139</v>
      </c>
      <c r="B150" s="148" t="s">
        <v>3140</v>
      </c>
      <c r="C150" s="453" t="s">
        <v>3138</v>
      </c>
      <c r="D150" s="106">
        <v>798</v>
      </c>
      <c r="E150" s="106">
        <v>3</v>
      </c>
      <c r="F150" s="6"/>
      <c r="G150" s="9"/>
      <c r="H150" s="9"/>
      <c r="I150" s="757"/>
      <c r="J150" s="9"/>
    </row>
    <row r="151" spans="1:10" ht="38.25" x14ac:dyDescent="0.2">
      <c r="A151" s="149" t="s">
        <v>3141</v>
      </c>
      <c r="B151" s="148" t="s">
        <v>3142</v>
      </c>
      <c r="C151" s="453" t="s">
        <v>3138</v>
      </c>
      <c r="D151" s="106">
        <v>798</v>
      </c>
      <c r="E151" s="106">
        <v>3</v>
      </c>
      <c r="F151" s="6"/>
      <c r="G151" s="9"/>
      <c r="H151" s="9"/>
      <c r="I151" s="757"/>
      <c r="J151" s="9"/>
    </row>
    <row r="152" spans="1:10" x14ac:dyDescent="0.2">
      <c r="A152" s="149" t="s">
        <v>3143</v>
      </c>
      <c r="B152" s="148" t="s">
        <v>3144</v>
      </c>
      <c r="C152" s="453" t="s">
        <v>34</v>
      </c>
      <c r="D152" s="106">
        <v>798</v>
      </c>
      <c r="E152" s="106">
        <v>3</v>
      </c>
      <c r="F152" s="6"/>
      <c r="G152" s="9"/>
      <c r="H152" s="9"/>
      <c r="I152" s="757"/>
      <c r="J152" s="9"/>
    </row>
    <row r="153" spans="1:10" ht="63.75" x14ac:dyDescent="0.2">
      <c r="A153" s="149" t="s">
        <v>3145</v>
      </c>
      <c r="B153" s="148" t="s">
        <v>3146</v>
      </c>
      <c r="C153" s="453" t="s">
        <v>534</v>
      </c>
      <c r="D153" s="106">
        <v>384</v>
      </c>
      <c r="E153" s="106">
        <v>3</v>
      </c>
      <c r="F153" s="6"/>
      <c r="G153" s="9"/>
      <c r="H153" s="9"/>
      <c r="I153" s="757"/>
      <c r="J153" s="805"/>
    </row>
    <row r="154" spans="1:10" ht="25.5" x14ac:dyDescent="0.2">
      <c r="A154" s="149" t="s">
        <v>3147</v>
      </c>
      <c r="B154" s="148" t="s">
        <v>3148</v>
      </c>
      <c r="C154" s="107" t="s">
        <v>534</v>
      </c>
      <c r="D154" s="106">
        <v>384</v>
      </c>
      <c r="E154" s="106">
        <v>3</v>
      </c>
      <c r="F154" s="6"/>
      <c r="G154" s="9"/>
      <c r="H154" s="9"/>
      <c r="I154" s="757"/>
      <c r="J154" s="9"/>
    </row>
    <row r="155" spans="1:10" ht="38.25" x14ac:dyDescent="0.2">
      <c r="A155" s="149" t="s">
        <v>3149</v>
      </c>
      <c r="B155" s="148" t="s">
        <v>3150</v>
      </c>
      <c r="C155" s="107" t="s">
        <v>534</v>
      </c>
      <c r="D155" s="106">
        <v>384</v>
      </c>
      <c r="E155" s="106">
        <v>3</v>
      </c>
      <c r="F155" s="6"/>
      <c r="G155" s="9"/>
      <c r="H155" s="9"/>
      <c r="I155" s="757"/>
      <c r="J155" s="3" t="s">
        <v>12396</v>
      </c>
    </row>
    <row r="156" spans="1:10" x14ac:dyDescent="0.2">
      <c r="A156" s="149" t="s">
        <v>6776</v>
      </c>
      <c r="B156" s="386" t="s">
        <v>6777</v>
      </c>
      <c r="C156" s="125" t="s">
        <v>34</v>
      </c>
      <c r="D156" s="125">
        <v>798</v>
      </c>
      <c r="E156" s="106">
        <v>3</v>
      </c>
      <c r="F156" s="6"/>
      <c r="G156" s="9"/>
      <c r="H156" s="9"/>
      <c r="I156" s="757"/>
      <c r="J156" s="9"/>
    </row>
    <row r="157" spans="1:10" x14ac:dyDescent="0.2">
      <c r="A157" s="149" t="s">
        <v>6778</v>
      </c>
      <c r="B157" s="386" t="s">
        <v>6779</v>
      </c>
      <c r="C157" s="125" t="s">
        <v>34</v>
      </c>
      <c r="D157" s="125">
        <v>798</v>
      </c>
      <c r="E157" s="106">
        <v>3</v>
      </c>
      <c r="F157" s="6"/>
      <c r="G157" s="9"/>
      <c r="H157" s="9"/>
      <c r="I157" s="757"/>
      <c r="J157" s="9"/>
    </row>
    <row r="158" spans="1:10" ht="51" x14ac:dyDescent="0.2">
      <c r="A158" s="149" t="s">
        <v>12618</v>
      </c>
      <c r="B158" s="148" t="s">
        <v>12619</v>
      </c>
      <c r="C158" s="106" t="s">
        <v>534</v>
      </c>
      <c r="D158" s="106">
        <v>384</v>
      </c>
      <c r="E158" s="106">
        <v>3</v>
      </c>
      <c r="F158" s="6"/>
      <c r="G158" s="9"/>
      <c r="H158" s="9"/>
      <c r="I158" s="757"/>
      <c r="J158" s="9"/>
    </row>
    <row r="159" spans="1:10" ht="38.25" x14ac:dyDescent="0.2">
      <c r="A159" s="149" t="s">
        <v>3151</v>
      </c>
      <c r="B159" s="148" t="s">
        <v>3152</v>
      </c>
      <c r="C159" s="107" t="s">
        <v>34</v>
      </c>
      <c r="D159" s="106">
        <v>798</v>
      </c>
      <c r="E159" s="106">
        <v>3</v>
      </c>
      <c r="F159" s="6"/>
      <c r="G159" s="9"/>
      <c r="H159" s="9"/>
      <c r="I159" s="807"/>
      <c r="J159" s="9"/>
    </row>
    <row r="160" spans="1:10" ht="51" x14ac:dyDescent="0.2">
      <c r="A160" s="149" t="s">
        <v>3153</v>
      </c>
      <c r="B160" s="386" t="s">
        <v>3154</v>
      </c>
      <c r="C160" s="469" t="s">
        <v>534</v>
      </c>
      <c r="D160" s="125">
        <v>384</v>
      </c>
      <c r="E160" s="106">
        <v>3</v>
      </c>
      <c r="F160" s="6"/>
      <c r="G160" s="9"/>
      <c r="H160" s="9"/>
      <c r="I160" s="757"/>
      <c r="J160" s="9"/>
    </row>
    <row r="161" spans="1:10" ht="63.75" x14ac:dyDescent="0.2">
      <c r="A161" s="149" t="s">
        <v>12620</v>
      </c>
      <c r="B161" s="148" t="s">
        <v>12621</v>
      </c>
      <c r="C161" s="469" t="s">
        <v>534</v>
      </c>
      <c r="D161" s="125">
        <v>384</v>
      </c>
      <c r="E161" s="106">
        <v>3</v>
      </c>
      <c r="F161" s="6"/>
      <c r="G161" s="9"/>
      <c r="H161" s="9"/>
      <c r="I161" s="757"/>
      <c r="J161" s="9"/>
    </row>
    <row r="162" spans="1:10" ht="76.5" x14ac:dyDescent="0.2">
      <c r="A162" s="149" t="s">
        <v>3155</v>
      </c>
      <c r="B162" s="148" t="s">
        <v>3156</v>
      </c>
      <c r="C162" s="107" t="s">
        <v>534</v>
      </c>
      <c r="D162" s="106">
        <v>384</v>
      </c>
      <c r="E162" s="106">
        <v>3</v>
      </c>
      <c r="F162" s="6"/>
      <c r="G162" s="9"/>
      <c r="H162" s="9"/>
      <c r="I162" s="3"/>
      <c r="J162" s="806"/>
    </row>
    <row r="163" spans="1:10" ht="38.25" x14ac:dyDescent="0.2">
      <c r="A163" s="149" t="s">
        <v>3157</v>
      </c>
      <c r="B163" s="148" t="s">
        <v>3158</v>
      </c>
      <c r="C163" s="107" t="s">
        <v>534</v>
      </c>
      <c r="D163" s="106">
        <v>384</v>
      </c>
      <c r="E163" s="106">
        <v>3</v>
      </c>
      <c r="F163" s="6"/>
      <c r="G163" s="9"/>
      <c r="H163" s="9"/>
      <c r="I163" s="757"/>
      <c r="J163" s="3" t="s">
        <v>12397</v>
      </c>
    </row>
    <row r="164" spans="1:10" x14ac:dyDescent="0.2">
      <c r="A164" s="149" t="s">
        <v>3159</v>
      </c>
      <c r="B164" s="148" t="s">
        <v>3160</v>
      </c>
      <c r="C164" s="107" t="s">
        <v>34</v>
      </c>
      <c r="D164" s="106">
        <v>798</v>
      </c>
      <c r="E164" s="106">
        <v>3</v>
      </c>
      <c r="F164" s="6"/>
      <c r="G164" s="9"/>
      <c r="H164" s="9"/>
      <c r="I164" s="757"/>
      <c r="J164" s="9"/>
    </row>
    <row r="165" spans="1:10" ht="25.5" x14ac:dyDescent="0.2">
      <c r="A165" s="149" t="s">
        <v>3161</v>
      </c>
      <c r="B165" s="148" t="s">
        <v>3162</v>
      </c>
      <c r="C165" s="107" t="s">
        <v>534</v>
      </c>
      <c r="D165" s="106">
        <v>384</v>
      </c>
      <c r="E165" s="106">
        <v>3</v>
      </c>
      <c r="F165" s="6"/>
      <c r="G165" s="9"/>
      <c r="H165" s="9"/>
      <c r="I165" s="757"/>
      <c r="J165" s="9"/>
    </row>
    <row r="166" spans="1:10" x14ac:dyDescent="0.2">
      <c r="A166" s="149" t="s">
        <v>3163</v>
      </c>
      <c r="B166" s="148" t="s">
        <v>3164</v>
      </c>
      <c r="C166" s="107" t="s">
        <v>34</v>
      </c>
      <c r="D166" s="106">
        <v>798</v>
      </c>
      <c r="E166" s="106">
        <v>3</v>
      </c>
      <c r="F166" s="6"/>
      <c r="G166" s="9"/>
      <c r="H166" s="9"/>
      <c r="I166" s="757"/>
      <c r="J166" s="9"/>
    </row>
    <row r="167" spans="1:10" x14ac:dyDescent="0.2">
      <c r="A167" s="149" t="s">
        <v>3165</v>
      </c>
      <c r="B167" s="148" t="s">
        <v>3166</v>
      </c>
      <c r="C167" s="107" t="s">
        <v>1855</v>
      </c>
      <c r="D167" s="206" t="s">
        <v>7839</v>
      </c>
      <c r="E167" s="106">
        <v>3</v>
      </c>
      <c r="F167" s="6"/>
      <c r="G167" s="9"/>
      <c r="H167" s="9"/>
      <c r="I167" s="757"/>
      <c r="J167" s="9"/>
    </row>
    <row r="168" spans="1:10" ht="38.25" x14ac:dyDescent="0.2">
      <c r="A168" s="149" t="s">
        <v>3167</v>
      </c>
      <c r="B168" s="148" t="s">
        <v>3168</v>
      </c>
      <c r="C168" s="107" t="s">
        <v>534</v>
      </c>
      <c r="D168" s="106">
        <v>384</v>
      </c>
      <c r="E168" s="106">
        <v>3</v>
      </c>
      <c r="F168" s="6"/>
      <c r="G168" s="9"/>
      <c r="H168" s="9"/>
      <c r="I168" s="757"/>
      <c r="J168" s="9"/>
    </row>
    <row r="169" spans="1:10" ht="51" x14ac:dyDescent="0.2">
      <c r="A169" s="149" t="s">
        <v>3169</v>
      </c>
      <c r="B169" s="148" t="s">
        <v>3170</v>
      </c>
      <c r="C169" s="107" t="s">
        <v>34</v>
      </c>
      <c r="D169" s="106">
        <v>798</v>
      </c>
      <c r="E169" s="106">
        <v>3</v>
      </c>
      <c r="F169" s="6"/>
      <c r="G169" s="9"/>
      <c r="H169" s="9"/>
      <c r="I169" s="757" t="s">
        <v>9661</v>
      </c>
      <c r="J169" s="9"/>
    </row>
    <row r="170" spans="1:10" x14ac:dyDescent="0.2">
      <c r="A170" s="149" t="s">
        <v>3171</v>
      </c>
      <c r="B170" s="148" t="s">
        <v>3172</v>
      </c>
      <c r="C170" s="107" t="s">
        <v>34</v>
      </c>
      <c r="D170" s="106">
        <v>798</v>
      </c>
      <c r="E170" s="106">
        <v>3</v>
      </c>
      <c r="F170" s="6"/>
      <c r="G170" s="9"/>
      <c r="H170" s="9"/>
      <c r="I170" s="757"/>
      <c r="J170" s="9"/>
    </row>
    <row r="171" spans="1:10" ht="51" x14ac:dyDescent="0.2">
      <c r="A171" s="149" t="s">
        <v>3173</v>
      </c>
      <c r="B171" s="148" t="s">
        <v>3174</v>
      </c>
      <c r="C171" s="107" t="s">
        <v>534</v>
      </c>
      <c r="D171" s="106">
        <v>384</v>
      </c>
      <c r="E171" s="106">
        <v>3</v>
      </c>
      <c r="F171" s="6"/>
      <c r="G171" s="9"/>
      <c r="H171" s="3"/>
      <c r="I171" s="3" t="s">
        <v>12622</v>
      </c>
      <c r="J171" s="9"/>
    </row>
    <row r="172" spans="1:10" ht="25.5" x14ac:dyDescent="0.2">
      <c r="A172" s="149" t="s">
        <v>3175</v>
      </c>
      <c r="B172" s="148" t="s">
        <v>3176</v>
      </c>
      <c r="C172" s="107" t="s">
        <v>534</v>
      </c>
      <c r="D172" s="106">
        <v>384</v>
      </c>
      <c r="E172" s="106">
        <v>3</v>
      </c>
      <c r="F172" s="6"/>
      <c r="G172" s="758"/>
      <c r="H172" s="759"/>
      <c r="I172" s="757"/>
      <c r="J172" s="9"/>
    </row>
    <row r="173" spans="1:10" ht="25.5" x14ac:dyDescent="0.2">
      <c r="A173" s="149" t="s">
        <v>3177</v>
      </c>
      <c r="B173" s="148" t="s">
        <v>3178</v>
      </c>
      <c r="C173" s="107" t="s">
        <v>534</v>
      </c>
      <c r="D173" s="106">
        <v>384</v>
      </c>
      <c r="E173" s="106">
        <v>3</v>
      </c>
      <c r="F173" s="6"/>
      <c r="G173" s="9"/>
      <c r="H173" s="9"/>
      <c r="I173" s="757"/>
      <c r="J173" s="9"/>
    </row>
    <row r="174" spans="1:10" ht="63.75" x14ac:dyDescent="0.2">
      <c r="A174" s="149" t="s">
        <v>8938</v>
      </c>
      <c r="B174" s="148" t="s">
        <v>8939</v>
      </c>
      <c r="C174" s="107" t="s">
        <v>534</v>
      </c>
      <c r="D174" s="106">
        <v>384</v>
      </c>
      <c r="E174" s="106">
        <v>3</v>
      </c>
      <c r="F174" s="6"/>
      <c r="G174" s="9"/>
      <c r="H174" s="3"/>
      <c r="I174" s="808"/>
      <c r="J174" s="9"/>
    </row>
    <row r="175" spans="1:10" ht="38.25" x14ac:dyDescent="0.2">
      <c r="A175" s="149" t="s">
        <v>8940</v>
      </c>
      <c r="B175" s="148" t="s">
        <v>8941</v>
      </c>
      <c r="C175" s="107" t="s">
        <v>534</v>
      </c>
      <c r="D175" s="106">
        <v>384</v>
      </c>
      <c r="E175" s="106">
        <v>3</v>
      </c>
      <c r="F175" s="6"/>
      <c r="G175" s="9"/>
      <c r="H175" s="9"/>
      <c r="I175" s="808"/>
      <c r="J175" s="9"/>
    </row>
    <row r="176" spans="1:10" ht="25.5" x14ac:dyDescent="0.2">
      <c r="A176" s="149" t="s">
        <v>3179</v>
      </c>
      <c r="B176" s="148" t="s">
        <v>3180</v>
      </c>
      <c r="C176" s="107" t="s">
        <v>534</v>
      </c>
      <c r="D176" s="106">
        <v>384</v>
      </c>
      <c r="E176" s="106">
        <v>3</v>
      </c>
      <c r="F176" s="6"/>
      <c r="G176" s="9"/>
      <c r="H176" s="9"/>
      <c r="I176" s="757"/>
      <c r="J176" s="9"/>
    </row>
    <row r="177" spans="1:10" ht="25.5" x14ac:dyDescent="0.2">
      <c r="A177" s="149" t="s">
        <v>3181</v>
      </c>
      <c r="B177" s="148" t="s">
        <v>3182</v>
      </c>
      <c r="C177" s="107" t="s">
        <v>534</v>
      </c>
      <c r="D177" s="106">
        <v>384</v>
      </c>
      <c r="E177" s="106">
        <v>3</v>
      </c>
      <c r="F177" s="6"/>
      <c r="G177" s="9"/>
      <c r="H177" s="9"/>
      <c r="I177" s="757"/>
      <c r="J177" s="9"/>
    </row>
    <row r="178" spans="1:10" ht="25.5" x14ac:dyDescent="0.2">
      <c r="A178" s="149" t="s">
        <v>3183</v>
      </c>
      <c r="B178" s="148" t="s">
        <v>3184</v>
      </c>
      <c r="C178" s="107" t="s">
        <v>534</v>
      </c>
      <c r="D178" s="106">
        <v>384</v>
      </c>
      <c r="E178" s="106">
        <v>3</v>
      </c>
      <c r="F178" s="6"/>
      <c r="G178" s="758"/>
      <c r="H178" s="759"/>
      <c r="I178" s="757"/>
      <c r="J178" s="9"/>
    </row>
    <row r="179" spans="1:10" ht="25.5" x14ac:dyDescent="0.2">
      <c r="A179" s="149" t="s">
        <v>3185</v>
      </c>
      <c r="B179" s="148" t="s">
        <v>3186</v>
      </c>
      <c r="C179" s="107" t="s">
        <v>534</v>
      </c>
      <c r="D179" s="106">
        <v>384</v>
      </c>
      <c r="E179" s="106">
        <v>3</v>
      </c>
      <c r="F179" s="6"/>
      <c r="G179" s="9"/>
      <c r="H179" s="9"/>
      <c r="I179" s="757"/>
      <c r="J179" s="9"/>
    </row>
    <row r="181" spans="1:10" ht="15.75" x14ac:dyDescent="0.2">
      <c r="A181" s="264" t="s">
        <v>12124</v>
      </c>
    </row>
    <row r="182" spans="1:10" x14ac:dyDescent="0.2">
      <c r="A182" s="264" t="s">
        <v>76</v>
      </c>
    </row>
    <row r="183" spans="1:10" x14ac:dyDescent="0.2">
      <c r="A183" s="264" t="s">
        <v>78</v>
      </c>
    </row>
    <row r="184" spans="1:10" x14ac:dyDescent="0.2">
      <c r="A184" s="264" t="s">
        <v>77</v>
      </c>
    </row>
  </sheetData>
  <customSheetViews>
    <customSheetView guid="{7F6EF7E3-7570-48FC-9684-5C9072745C7D}" showPageBreaks="1" topLeftCell="A10">
      <selection activeCell="A15" sqref="A15:IV15"/>
      <pageMargins left="0" right="0" top="0" bottom="0" header="0" footer="0"/>
      <pageSetup paperSize="9" orientation="landscape" r:id="rId1"/>
    </customSheetView>
    <customSheetView guid="{1075FDB2-F57F-43E7-980C-F7D7B890924F}" topLeftCell="A142">
      <selection activeCell="L109" sqref="L109"/>
      <pageMargins left="0.7" right="0.7" top="0.75" bottom="0.75" header="0.3" footer="0.3"/>
      <pageSetup paperSize="9" orientation="portrait" r:id="rId2"/>
    </customSheetView>
    <customSheetView guid="{2C9A46E7-0F24-4626-8263-8D225D8ACBC7}" fitToPage="1" topLeftCell="A108">
      <selection activeCell="I113" sqref="I113"/>
      <pageMargins left="0" right="0" top="0" bottom="0" header="0" footer="0"/>
      <pageSetup paperSize="9" scale="76" fitToHeight="0" orientation="landscape" r:id="rId3"/>
    </customSheetView>
    <customSheetView guid="{EEE70E7D-09AA-4188-92D2-B647402C91AC}" topLeftCell="A142">
      <selection activeCell="L109" sqref="L109"/>
      <pageMargins left="0.7" right="0.7" top="0.75" bottom="0.75" header="0.3" footer="0.3"/>
      <pageSetup paperSize="9" orientation="portrait" r:id="rId4"/>
    </customSheetView>
    <customSheetView guid="{646E835A-9963-408F-8856-B50588444F73}" topLeftCell="A124">
      <selection activeCell="K10" sqref="K10"/>
      <pageMargins left="0.7" right="0.7" top="0.75" bottom="0.75" header="0.3" footer="0.3"/>
    </customSheetView>
    <customSheetView guid="{12B2C9E0-70D1-4B99-A313-E72DE8F32966}">
      <selection activeCell="A4" sqref="A4:J4"/>
      <pageMargins left="0.7" right="0.7" top="0.75" bottom="0.75" header="0.3" footer="0.3"/>
    </customSheetView>
    <customSheetView guid="{AEB41872-FC5A-4E6C-9153-E7414C965E21}">
      <selection activeCell="C144" sqref="C144"/>
      <pageMargins left="0.7" right="0.7" top="0.75" bottom="0.75" header="0.3" footer="0.3"/>
    </customSheetView>
    <customSheetView guid="{6DD794F6-73E5-4185-8A62-373B614615F9}" topLeftCell="A118">
      <selection activeCell="C120" sqref="C120:D120"/>
      <pageMargins left="0.7" right="0.7" top="0.75" bottom="0.75" header="0.3" footer="0.3"/>
    </customSheetView>
    <customSheetView guid="{AB1A3717-E54B-45B5-848D-A7BCE5672286}">
      <selection activeCell="I1" sqref="I1"/>
      <pageMargins left="0.7" right="0.7" top="0.75" bottom="0.75" header="0.3" footer="0.3"/>
      <pageSetup paperSize="9" orientation="portrait" r:id="rId5"/>
    </customSheetView>
    <customSheetView guid="{C8D830CE-DA08-4F86-B4F8-C580E2EC0A7E}" topLeftCell="A82">
      <selection activeCell="B94" sqref="B94"/>
      <pageMargins left="0.7" right="0.7" top="0.75" bottom="0.75" header="0.3" footer="0.3"/>
      <pageSetup paperSize="9" orientation="portrait" r:id="rId6"/>
    </customSheetView>
    <customSheetView guid="{A289803E-0ACA-45D5-B6B9-91CB16AB3428}">
      <selection activeCell="C13" sqref="C13"/>
      <pageMargins left="0.7" right="0.7" top="0.75" bottom="0.75" header="0.3" footer="0.3"/>
    </customSheetView>
    <customSheetView guid="{A94E9ADC-8047-42A5-A39C-70B7A18764CA}" topLeftCell="A118">
      <selection activeCell="C120" sqref="C120:D120"/>
      <pageMargins left="0.7" right="0.7" top="0.75" bottom="0.75" header="0.3" footer="0.3"/>
    </customSheetView>
    <customSheetView guid="{3FCE89F8-5AE2-4EEB-BC9B-D341B8DECFDB}" topLeftCell="A97">
      <selection activeCell="A70" sqref="A70"/>
      <pageMargins left="0.7" right="0.7" top="0.75" bottom="0.75" header="0.3" footer="0.3"/>
    </customSheetView>
    <customSheetView guid="{F554FBAA-E5F5-4601-A120-51D4C091EDCD}" topLeftCell="A10">
      <selection activeCell="B18" sqref="B18"/>
      <pageMargins left="0.7" right="0.7" top="0.75" bottom="0.75" header="0.3" footer="0.3"/>
    </customSheetView>
    <customSheetView guid="{53336563-1416-45C1-B960-AA00597B5397}" topLeftCell="A4">
      <selection activeCell="C13" sqref="C13"/>
      <pageMargins left="0.7" right="0.7" top="0.75" bottom="0.75" header="0.3" footer="0.3"/>
    </customSheetView>
    <customSheetView guid="{8C182BFA-E9BF-4C35-AE5B-A01B9160A9BD}" topLeftCell="A82">
      <selection activeCell="B94" sqref="B94"/>
      <pageMargins left="0.7" right="0.7" top="0.75" bottom="0.75" header="0.3" footer="0.3"/>
      <pageSetup paperSize="9" orientation="portrait" r:id="rId7"/>
    </customSheetView>
    <customSheetView guid="{6577C7A7-7D33-4170-9F82-2B4BD10F6615}">
      <selection activeCell="C144" sqref="C144"/>
      <pageMargins left="0.7" right="0.7" top="0.75" bottom="0.75" header="0.3" footer="0.3"/>
    </customSheetView>
    <customSheetView guid="{E14AD864-46D7-4C1E-BFF2-755D18501345}" topLeftCell="A202">
      <selection activeCell="C13" sqref="C13"/>
      <pageMargins left="0.7" right="0.7" top="0.75" bottom="0.75" header="0.3" footer="0.3"/>
    </customSheetView>
    <customSheetView guid="{8EAE42C2-DD05-4443-8BA5-1C270E4633C2}" topLeftCell="A118">
      <selection activeCell="C120" sqref="C120:D120"/>
      <pageMargins left="0.7" right="0.7" top="0.75" bottom="0.75" header="0.3" footer="0.3"/>
    </customSheetView>
    <customSheetView guid="{06ED7295-D23E-47C5-B33A-E7B58FE5759C}" topLeftCell="A10">
      <selection activeCell="A70" sqref="A70"/>
      <pageMargins left="0.7" right="0.7" top="0.75" bottom="0.75" header="0.3" footer="0.3"/>
    </customSheetView>
    <customSheetView guid="{B9895F61-BE72-4E84-AB12-F5C69093D672}" topLeftCell="A142">
      <selection activeCell="L109" sqref="L109"/>
      <pageMargins left="0.7" right="0.7" top="0.75" bottom="0.75" header="0.3" footer="0.3"/>
      <pageSetup paperSize="9" orientation="portrait" r:id="rId8"/>
    </customSheetView>
    <customSheetView guid="{C34215C8-FA33-4526-B2B5-D745A9B0F12F}" showPageBreaks="1" topLeftCell="A130">
      <selection activeCell="J144" sqref="J144"/>
      <pageMargins left="0.7" right="0.7" top="0.75" bottom="0.75" header="0.3" footer="0.3"/>
      <pageSetup paperSize="9" orientation="portrait" verticalDpi="0" r:id="rId9"/>
    </customSheetView>
    <customSheetView guid="{CF0550F6-6972-4223-AB00-DB5641ECEE10}" topLeftCell="A187">
      <selection activeCell="G65" sqref="G65"/>
      <pageMargins left="0.7" right="0.7" top="0.75" bottom="0.75" header="0.3" footer="0.3"/>
      <pageSetup paperSize="9" orientation="portrait" r:id="rId10"/>
    </customSheetView>
  </customSheetViews>
  <mergeCells count="1">
    <mergeCell ref="B3:C3"/>
  </mergeCells>
  <pageMargins left="0" right="0" top="0" bottom="0" header="0" footer="0"/>
  <pageSetup paperSize="9" orientation="landscape"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24"/>
  <sheetViews>
    <sheetView zoomScaleNormal="100" workbookViewId="0">
      <selection activeCell="M3" sqref="M3"/>
    </sheetView>
  </sheetViews>
  <sheetFormatPr defaultRowHeight="12.75" x14ac:dyDescent="0.2"/>
  <cols>
    <col min="1" max="1" width="16.85546875" style="92" customWidth="1"/>
    <col min="2" max="2" width="35.28515625" style="92" customWidth="1"/>
    <col min="3" max="3" width="9.7109375" style="92" customWidth="1"/>
    <col min="4" max="5" width="9.140625" style="92"/>
    <col min="6" max="7" width="16.42578125" style="92" customWidth="1"/>
    <col min="8" max="8" width="31.7109375" style="92" customWidth="1"/>
    <col min="9" max="9" width="36.5703125" style="92" customWidth="1"/>
    <col min="10" max="10" width="28.5703125" style="92" customWidth="1"/>
    <col min="11" max="16384" width="9.140625" style="92"/>
  </cols>
  <sheetData>
    <row r="1" spans="1:246" ht="120.6" customHeight="1" x14ac:dyDescent="0.2">
      <c r="A1" s="89" t="s">
        <v>3247</v>
      </c>
      <c r="B1" s="89" t="s">
        <v>3248</v>
      </c>
      <c r="C1" s="89" t="s">
        <v>58</v>
      </c>
      <c r="D1" s="89" t="s">
        <v>18</v>
      </c>
      <c r="E1" s="89" t="s">
        <v>66</v>
      </c>
      <c r="F1" s="89" t="s">
        <v>621</v>
      </c>
      <c r="G1" s="143" t="s">
        <v>586</v>
      </c>
      <c r="H1" s="143" t="s">
        <v>6172</v>
      </c>
      <c r="I1" s="2" t="s">
        <v>9046</v>
      </c>
      <c r="J1" s="2" t="s">
        <v>9047</v>
      </c>
    </row>
    <row r="2" spans="1:246" x14ac:dyDescent="0.2">
      <c r="A2" s="32">
        <v>1</v>
      </c>
      <c r="B2" s="30">
        <v>2</v>
      </c>
      <c r="C2" s="30">
        <v>3</v>
      </c>
      <c r="D2" s="30">
        <v>4</v>
      </c>
      <c r="E2" s="30">
        <v>5</v>
      </c>
      <c r="F2" s="26">
        <v>6</v>
      </c>
      <c r="G2" s="80">
        <v>7</v>
      </c>
      <c r="H2" s="2">
        <v>8</v>
      </c>
      <c r="I2" s="430">
        <v>9</v>
      </c>
      <c r="J2" s="10">
        <v>10</v>
      </c>
    </row>
    <row r="3" spans="1:246" s="18" customFormat="1" x14ac:dyDescent="0.2">
      <c r="A3" s="188" t="s">
        <v>5187</v>
      </c>
      <c r="B3" s="145" t="s">
        <v>622</v>
      </c>
      <c r="C3" s="366"/>
      <c r="D3" s="144"/>
      <c r="E3" s="37"/>
      <c r="F3" s="145"/>
      <c r="G3" s="37"/>
      <c r="H3" s="367"/>
      <c r="I3" s="147"/>
      <c r="J3" s="147"/>
    </row>
    <row r="4" spans="1:246" s="370" customFormat="1" ht="44.25" customHeight="1" x14ac:dyDescent="0.2">
      <c r="A4" s="368" t="s">
        <v>7748</v>
      </c>
      <c r="B4" s="110" t="s">
        <v>7154</v>
      </c>
      <c r="C4" s="131" t="s">
        <v>625</v>
      </c>
      <c r="D4" s="21">
        <v>169</v>
      </c>
      <c r="E4" s="14">
        <v>3</v>
      </c>
      <c r="F4" s="110"/>
      <c r="G4" s="2">
        <v>1</v>
      </c>
      <c r="H4" s="111" t="s">
        <v>8966</v>
      </c>
      <c r="I4" s="416"/>
      <c r="J4" s="416"/>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c r="BB4" s="369"/>
      <c r="BC4" s="369"/>
      <c r="BD4" s="369"/>
      <c r="BE4" s="369"/>
      <c r="BF4" s="369"/>
      <c r="BG4" s="369"/>
      <c r="BH4" s="369"/>
      <c r="BI4" s="369"/>
      <c r="BJ4" s="369"/>
      <c r="BK4" s="369"/>
      <c r="BL4" s="369"/>
      <c r="BM4" s="369"/>
      <c r="BN4" s="369"/>
      <c r="BO4" s="369"/>
      <c r="BP4" s="369"/>
      <c r="BQ4" s="369"/>
      <c r="BR4" s="369"/>
      <c r="BS4" s="369"/>
      <c r="BT4" s="369"/>
      <c r="BU4" s="369"/>
      <c r="BV4" s="369"/>
      <c r="BW4" s="369"/>
      <c r="BX4" s="369"/>
      <c r="BY4" s="369"/>
      <c r="BZ4" s="369"/>
      <c r="CA4" s="369"/>
      <c r="CB4" s="369"/>
      <c r="CC4" s="369"/>
      <c r="CD4" s="369"/>
      <c r="CE4" s="369"/>
      <c r="CF4" s="369"/>
      <c r="CG4" s="369"/>
      <c r="CH4" s="369"/>
      <c r="CI4" s="369"/>
      <c r="CJ4" s="369"/>
      <c r="CK4" s="369"/>
      <c r="CL4" s="369"/>
      <c r="CM4" s="369"/>
      <c r="CN4" s="369"/>
      <c r="CO4" s="369"/>
      <c r="CP4" s="369"/>
      <c r="CQ4" s="369"/>
      <c r="CR4" s="369"/>
      <c r="CS4" s="369"/>
      <c r="CT4" s="369"/>
      <c r="CU4" s="369"/>
      <c r="CV4" s="369"/>
      <c r="CW4" s="369"/>
      <c r="CX4" s="369"/>
      <c r="CY4" s="369"/>
      <c r="CZ4" s="369"/>
      <c r="DA4" s="369"/>
      <c r="DB4" s="369"/>
      <c r="DC4" s="369"/>
      <c r="DD4" s="369"/>
      <c r="DE4" s="369"/>
      <c r="DF4" s="369"/>
      <c r="DG4" s="369"/>
      <c r="DH4" s="369"/>
      <c r="DI4" s="369"/>
      <c r="DJ4" s="369"/>
      <c r="DK4" s="369"/>
      <c r="DL4" s="369"/>
      <c r="DM4" s="369"/>
      <c r="DN4" s="369"/>
      <c r="DO4" s="369"/>
      <c r="DP4" s="369"/>
      <c r="DQ4" s="369"/>
      <c r="DR4" s="369"/>
      <c r="DS4" s="369"/>
      <c r="DT4" s="369"/>
      <c r="DU4" s="369"/>
      <c r="DV4" s="369"/>
      <c r="DW4" s="369"/>
      <c r="DX4" s="369"/>
      <c r="DY4" s="369"/>
      <c r="DZ4" s="369"/>
      <c r="EA4" s="369"/>
      <c r="EB4" s="369"/>
      <c r="EC4" s="369"/>
      <c r="ED4" s="369"/>
      <c r="EE4" s="369"/>
      <c r="EF4" s="369"/>
      <c r="EG4" s="369"/>
      <c r="EH4" s="369"/>
      <c r="EI4" s="369"/>
      <c r="EJ4" s="369"/>
      <c r="EK4" s="369"/>
      <c r="EL4" s="369"/>
      <c r="EM4" s="369"/>
      <c r="EN4" s="369"/>
      <c r="EO4" s="369"/>
      <c r="EP4" s="369"/>
      <c r="EQ4" s="369"/>
      <c r="ER4" s="369"/>
      <c r="ES4" s="369"/>
      <c r="ET4" s="369"/>
      <c r="EU4" s="369"/>
      <c r="EV4" s="369"/>
      <c r="EW4" s="369"/>
      <c r="EX4" s="369"/>
      <c r="EY4" s="369"/>
      <c r="EZ4" s="369"/>
      <c r="FA4" s="369"/>
      <c r="FB4" s="369"/>
      <c r="FC4" s="369"/>
      <c r="FD4" s="369"/>
      <c r="FE4" s="369"/>
      <c r="FF4" s="369"/>
      <c r="FG4" s="369"/>
      <c r="FH4" s="369"/>
      <c r="FI4" s="369"/>
      <c r="FJ4" s="369"/>
      <c r="FK4" s="369"/>
      <c r="FL4" s="369"/>
      <c r="FM4" s="369"/>
      <c r="FN4" s="369"/>
      <c r="FO4" s="369"/>
      <c r="FP4" s="369"/>
      <c r="FQ4" s="369"/>
      <c r="FR4" s="369"/>
      <c r="FS4" s="369"/>
      <c r="FT4" s="369"/>
      <c r="FU4" s="369"/>
      <c r="FV4" s="369"/>
      <c r="FW4" s="369"/>
      <c r="FX4" s="369"/>
      <c r="FY4" s="369"/>
      <c r="FZ4" s="369"/>
      <c r="GA4" s="369"/>
      <c r="GB4" s="369"/>
      <c r="GC4" s="369"/>
      <c r="GD4" s="369"/>
      <c r="GE4" s="369"/>
      <c r="GF4" s="369"/>
      <c r="GG4" s="369"/>
      <c r="GH4" s="369"/>
      <c r="GI4" s="369"/>
      <c r="GJ4" s="369"/>
      <c r="GK4" s="369"/>
      <c r="GL4" s="369"/>
      <c r="GM4" s="369"/>
      <c r="GN4" s="369"/>
      <c r="GO4" s="369"/>
      <c r="GP4" s="369"/>
      <c r="GQ4" s="369"/>
      <c r="GR4" s="369"/>
      <c r="GS4" s="369"/>
      <c r="GT4" s="369"/>
      <c r="GU4" s="369"/>
      <c r="GV4" s="369"/>
      <c r="GW4" s="369"/>
      <c r="GX4" s="369"/>
      <c r="GY4" s="369"/>
      <c r="GZ4" s="369"/>
      <c r="HA4" s="369"/>
      <c r="HB4" s="369"/>
      <c r="HC4" s="369"/>
      <c r="HD4" s="369"/>
      <c r="HE4" s="369"/>
      <c r="HF4" s="369"/>
      <c r="HG4" s="369"/>
      <c r="HH4" s="369"/>
      <c r="HI4" s="369"/>
      <c r="HJ4" s="369"/>
      <c r="HK4" s="369"/>
      <c r="HL4" s="369"/>
      <c r="HM4" s="369"/>
      <c r="HN4" s="369"/>
      <c r="HO4" s="369"/>
      <c r="HP4" s="369"/>
      <c r="HQ4" s="369"/>
      <c r="HR4" s="369"/>
      <c r="HS4" s="369"/>
      <c r="HT4" s="369"/>
      <c r="HU4" s="369"/>
      <c r="HV4" s="369"/>
      <c r="HW4" s="369"/>
      <c r="HX4" s="369"/>
      <c r="HY4" s="369"/>
      <c r="HZ4" s="369"/>
      <c r="IA4" s="369"/>
      <c r="IB4" s="369"/>
      <c r="IC4" s="369"/>
      <c r="ID4" s="369"/>
      <c r="IE4" s="369"/>
      <c r="IF4" s="369"/>
      <c r="IG4" s="369"/>
      <c r="IH4" s="369"/>
      <c r="II4" s="369"/>
      <c r="IJ4" s="369"/>
      <c r="IK4" s="369"/>
      <c r="IL4" s="369"/>
    </row>
    <row r="5" spans="1:246" s="110" customFormat="1" ht="25.5" x14ac:dyDescent="0.2">
      <c r="A5" s="110" t="s">
        <v>7749</v>
      </c>
      <c r="B5" s="110" t="s">
        <v>7150</v>
      </c>
      <c r="C5" s="14" t="s">
        <v>625</v>
      </c>
      <c r="D5" s="14">
        <v>169</v>
      </c>
      <c r="E5" s="14">
        <v>3</v>
      </c>
      <c r="G5" s="14">
        <v>1</v>
      </c>
      <c r="H5" s="111" t="s">
        <v>8967</v>
      </c>
      <c r="I5" s="121"/>
      <c r="J5" s="121"/>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c r="BB5" s="257"/>
      <c r="BC5" s="257"/>
      <c r="BD5" s="257"/>
      <c r="BE5" s="257"/>
      <c r="BF5" s="257"/>
      <c r="BG5" s="257"/>
      <c r="BH5" s="257"/>
      <c r="BI5" s="257"/>
      <c r="BJ5" s="257"/>
      <c r="BK5" s="257"/>
      <c r="BL5" s="257"/>
      <c r="BM5" s="257"/>
      <c r="BN5" s="257"/>
      <c r="BO5" s="257"/>
      <c r="BP5" s="257"/>
      <c r="BQ5" s="257"/>
      <c r="BR5" s="257"/>
      <c r="BS5" s="257"/>
      <c r="BT5" s="257"/>
      <c r="BU5" s="257"/>
      <c r="BV5" s="257"/>
      <c r="BW5" s="257"/>
      <c r="BX5" s="257"/>
      <c r="BY5" s="257"/>
      <c r="BZ5" s="257"/>
      <c r="CA5" s="257"/>
      <c r="CB5" s="257"/>
      <c r="CC5" s="257"/>
      <c r="CD5" s="257"/>
      <c r="CE5" s="257"/>
      <c r="CF5" s="257"/>
      <c r="CG5" s="257"/>
      <c r="CH5" s="257"/>
      <c r="CI5" s="257"/>
      <c r="CJ5" s="257"/>
      <c r="CK5" s="257"/>
      <c r="CL5" s="257"/>
      <c r="CM5" s="257"/>
      <c r="CN5" s="257"/>
      <c r="CO5" s="257"/>
      <c r="CP5" s="257"/>
      <c r="CQ5" s="257"/>
      <c r="CR5" s="257"/>
      <c r="CS5" s="257"/>
      <c r="CT5" s="257"/>
      <c r="CU5" s="257"/>
      <c r="CV5" s="257"/>
      <c r="CW5" s="257"/>
      <c r="CX5" s="257"/>
      <c r="CY5" s="257"/>
      <c r="CZ5" s="257"/>
      <c r="DA5" s="257"/>
      <c r="DB5" s="257"/>
      <c r="DC5" s="257"/>
      <c r="DD5" s="257"/>
      <c r="DE5" s="257"/>
      <c r="DF5" s="257"/>
      <c r="DG5" s="257"/>
      <c r="DH5" s="257"/>
      <c r="DI5" s="257"/>
      <c r="DJ5" s="257"/>
      <c r="DK5" s="257"/>
      <c r="DL5" s="257"/>
      <c r="DM5" s="257"/>
      <c r="DN5" s="257"/>
      <c r="DO5" s="257"/>
      <c r="DP5" s="257"/>
      <c r="DQ5" s="257"/>
      <c r="DR5" s="257"/>
      <c r="DS5" s="257"/>
      <c r="DT5" s="257"/>
      <c r="DU5" s="257"/>
      <c r="DV5" s="257"/>
      <c r="DW5" s="257"/>
      <c r="DX5" s="257"/>
      <c r="DY5" s="257"/>
      <c r="DZ5" s="257"/>
      <c r="EA5" s="257"/>
      <c r="EB5" s="257"/>
      <c r="EC5" s="257"/>
      <c r="ED5" s="257"/>
      <c r="EE5" s="257"/>
      <c r="EF5" s="257"/>
      <c r="EG5" s="257"/>
      <c r="EH5" s="257"/>
      <c r="EI5" s="257"/>
      <c r="EJ5" s="257"/>
      <c r="EK5" s="257"/>
      <c r="EL5" s="257"/>
      <c r="EM5" s="257"/>
      <c r="EN5" s="257"/>
      <c r="EO5" s="257"/>
      <c r="EP5" s="257"/>
      <c r="EQ5" s="257"/>
      <c r="ER5" s="257"/>
      <c r="ES5" s="257"/>
      <c r="ET5" s="257"/>
      <c r="EU5" s="257"/>
      <c r="EV5" s="257"/>
      <c r="EW5" s="257"/>
      <c r="EX5" s="257"/>
      <c r="EY5" s="257"/>
      <c r="EZ5" s="257"/>
      <c r="FA5" s="257"/>
      <c r="FB5" s="257"/>
      <c r="FC5" s="257"/>
      <c r="FD5" s="257"/>
      <c r="FE5" s="257"/>
      <c r="FF5" s="257"/>
      <c r="FG5" s="257"/>
      <c r="FH5" s="257"/>
      <c r="FI5" s="257"/>
      <c r="FJ5" s="257"/>
      <c r="FK5" s="257"/>
      <c r="FL5" s="257"/>
      <c r="FM5" s="257"/>
      <c r="FN5" s="257"/>
      <c r="FO5" s="257"/>
      <c r="FP5" s="257"/>
      <c r="FQ5" s="257"/>
      <c r="FR5" s="257"/>
      <c r="FS5" s="257"/>
      <c r="FT5" s="257"/>
      <c r="FU5" s="257"/>
      <c r="FV5" s="257"/>
      <c r="FW5" s="257"/>
      <c r="FX5" s="257"/>
      <c r="FY5" s="257"/>
      <c r="FZ5" s="257"/>
      <c r="GA5" s="257"/>
      <c r="GB5" s="257"/>
      <c r="GC5" s="257"/>
      <c r="GD5" s="257"/>
      <c r="GE5" s="257"/>
      <c r="GF5" s="257"/>
      <c r="GG5" s="257"/>
      <c r="GH5" s="257"/>
      <c r="GI5" s="257"/>
      <c r="GJ5" s="257"/>
      <c r="GK5" s="257"/>
      <c r="GL5" s="257"/>
      <c r="GM5" s="257"/>
      <c r="GN5" s="257"/>
      <c r="GO5" s="257"/>
      <c r="GP5" s="257"/>
      <c r="GQ5" s="257"/>
      <c r="GR5" s="257"/>
      <c r="GS5" s="257"/>
      <c r="GT5" s="257"/>
      <c r="GU5" s="257"/>
      <c r="GV5" s="257"/>
      <c r="GW5" s="257"/>
      <c r="GX5" s="257"/>
      <c r="GY5" s="257"/>
      <c r="GZ5" s="257"/>
      <c r="HA5" s="257"/>
      <c r="HB5" s="257"/>
      <c r="HC5" s="257"/>
      <c r="HD5" s="257"/>
      <c r="HE5" s="257"/>
      <c r="HF5" s="257"/>
      <c r="HG5" s="257"/>
      <c r="HH5" s="257"/>
      <c r="HI5" s="257"/>
      <c r="HJ5" s="257"/>
      <c r="HK5" s="257"/>
      <c r="HL5" s="257"/>
      <c r="HM5" s="257"/>
      <c r="HN5" s="257"/>
      <c r="HO5" s="257"/>
      <c r="HP5" s="257"/>
      <c r="HQ5" s="257"/>
      <c r="HR5" s="257"/>
      <c r="HS5" s="257"/>
      <c r="HT5" s="257"/>
      <c r="HU5" s="257"/>
      <c r="HV5" s="257"/>
      <c r="HW5" s="257"/>
      <c r="HX5" s="257"/>
      <c r="HY5" s="257"/>
      <c r="HZ5" s="257"/>
      <c r="IA5" s="257"/>
      <c r="IB5" s="257"/>
      <c r="IC5" s="257"/>
      <c r="ID5" s="257"/>
      <c r="IE5" s="257"/>
      <c r="IF5" s="257"/>
      <c r="IG5" s="257"/>
      <c r="IH5" s="257"/>
      <c r="II5" s="257"/>
      <c r="IJ5" s="257"/>
      <c r="IK5" s="257"/>
      <c r="IL5" s="257"/>
    </row>
    <row r="6" spans="1:246" s="110" customFormat="1" x14ac:dyDescent="0.2">
      <c r="A6" s="110" t="s">
        <v>623</v>
      </c>
      <c r="B6" s="110" t="s">
        <v>624</v>
      </c>
      <c r="C6" s="14" t="s">
        <v>625</v>
      </c>
      <c r="D6" s="14">
        <v>169</v>
      </c>
      <c r="E6" s="14">
        <v>3</v>
      </c>
      <c r="G6" s="14"/>
      <c r="H6" s="111"/>
      <c r="I6" s="121"/>
      <c r="J6" s="121"/>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c r="CA6" s="257"/>
      <c r="CB6" s="257"/>
      <c r="CC6" s="257"/>
      <c r="CD6" s="257"/>
      <c r="CE6" s="257"/>
      <c r="CF6" s="257"/>
      <c r="CG6" s="257"/>
      <c r="CH6" s="257"/>
      <c r="CI6" s="257"/>
      <c r="CJ6" s="257"/>
      <c r="CK6" s="257"/>
      <c r="CL6" s="257"/>
      <c r="CM6" s="257"/>
      <c r="CN6" s="257"/>
      <c r="CO6" s="257"/>
      <c r="CP6" s="257"/>
      <c r="CQ6" s="257"/>
      <c r="CR6" s="257"/>
      <c r="CS6" s="257"/>
      <c r="CT6" s="257"/>
      <c r="CU6" s="257"/>
      <c r="CV6" s="257"/>
      <c r="CW6" s="257"/>
      <c r="CX6" s="257"/>
      <c r="CY6" s="257"/>
      <c r="CZ6" s="257"/>
      <c r="DA6" s="257"/>
      <c r="DB6" s="257"/>
      <c r="DC6" s="257"/>
      <c r="DD6" s="257"/>
      <c r="DE6" s="257"/>
      <c r="DF6" s="257"/>
      <c r="DG6" s="257"/>
      <c r="DH6" s="257"/>
      <c r="DI6" s="257"/>
      <c r="DJ6" s="257"/>
      <c r="DK6" s="257"/>
      <c r="DL6" s="257"/>
      <c r="DM6" s="257"/>
      <c r="DN6" s="257"/>
      <c r="DO6" s="257"/>
      <c r="DP6" s="257"/>
      <c r="DQ6" s="257"/>
      <c r="DR6" s="257"/>
      <c r="DS6" s="257"/>
      <c r="DT6" s="257"/>
      <c r="DU6" s="257"/>
      <c r="DV6" s="257"/>
      <c r="DW6" s="257"/>
      <c r="DX6" s="257"/>
      <c r="DY6" s="257"/>
      <c r="DZ6" s="257"/>
      <c r="EA6" s="257"/>
      <c r="EB6" s="257"/>
      <c r="EC6" s="257"/>
      <c r="ED6" s="257"/>
      <c r="EE6" s="257"/>
      <c r="EF6" s="257"/>
      <c r="EG6" s="257"/>
      <c r="EH6" s="257"/>
      <c r="EI6" s="257"/>
      <c r="EJ6" s="257"/>
      <c r="EK6" s="257"/>
      <c r="EL6" s="257"/>
      <c r="EM6" s="257"/>
      <c r="EN6" s="257"/>
      <c r="EO6" s="257"/>
      <c r="EP6" s="257"/>
      <c r="EQ6" s="257"/>
      <c r="ER6" s="257"/>
      <c r="ES6" s="257"/>
      <c r="ET6" s="257"/>
      <c r="EU6" s="257"/>
      <c r="EV6" s="257"/>
      <c r="EW6" s="257"/>
      <c r="EX6" s="257"/>
      <c r="EY6" s="257"/>
      <c r="EZ6" s="257"/>
      <c r="FA6" s="257"/>
      <c r="FB6" s="257"/>
      <c r="FC6" s="257"/>
      <c r="FD6" s="257"/>
      <c r="FE6" s="257"/>
      <c r="FF6" s="257"/>
      <c r="FG6" s="257"/>
      <c r="FH6" s="257"/>
      <c r="FI6" s="257"/>
      <c r="FJ6" s="257"/>
      <c r="FK6" s="257"/>
      <c r="FL6" s="257"/>
      <c r="FM6" s="257"/>
      <c r="FN6" s="257"/>
      <c r="FO6" s="257"/>
      <c r="FP6" s="257"/>
      <c r="FQ6" s="257"/>
      <c r="FR6" s="257"/>
      <c r="FS6" s="257"/>
      <c r="FT6" s="257"/>
      <c r="FU6" s="257"/>
      <c r="FV6" s="257"/>
      <c r="FW6" s="257"/>
      <c r="FX6" s="257"/>
      <c r="FY6" s="257"/>
      <c r="FZ6" s="257"/>
      <c r="GA6" s="257"/>
      <c r="GB6" s="257"/>
      <c r="GC6" s="257"/>
      <c r="GD6" s="257"/>
      <c r="GE6" s="257"/>
      <c r="GF6" s="257"/>
      <c r="GG6" s="257"/>
      <c r="GH6" s="257"/>
      <c r="GI6" s="257"/>
      <c r="GJ6" s="257"/>
      <c r="GK6" s="257"/>
      <c r="GL6" s="257"/>
      <c r="GM6" s="257"/>
      <c r="GN6" s="257"/>
      <c r="GO6" s="257"/>
      <c r="GP6" s="257"/>
      <c r="GQ6" s="257"/>
      <c r="GR6" s="257"/>
      <c r="GS6" s="257"/>
      <c r="GT6" s="257"/>
      <c r="GU6" s="257"/>
      <c r="GV6" s="257"/>
      <c r="GW6" s="257"/>
      <c r="GX6" s="257"/>
      <c r="GY6" s="257"/>
      <c r="GZ6" s="257"/>
      <c r="HA6" s="257"/>
      <c r="HB6" s="257"/>
      <c r="HC6" s="257"/>
      <c r="HD6" s="257"/>
      <c r="HE6" s="257"/>
      <c r="HF6" s="257"/>
      <c r="HG6" s="257"/>
      <c r="HH6" s="257"/>
      <c r="HI6" s="257"/>
      <c r="HJ6" s="257"/>
      <c r="HK6" s="257"/>
      <c r="HL6" s="257"/>
      <c r="HM6" s="257"/>
      <c r="HN6" s="257"/>
      <c r="HO6" s="257"/>
      <c r="HP6" s="257"/>
      <c r="HQ6" s="257"/>
      <c r="HR6" s="257"/>
      <c r="HS6" s="257"/>
      <c r="HT6" s="257"/>
      <c r="HU6" s="257"/>
      <c r="HV6" s="257"/>
      <c r="HW6" s="257"/>
      <c r="HX6" s="257"/>
      <c r="HY6" s="257"/>
      <c r="HZ6" s="257"/>
      <c r="IA6" s="257"/>
      <c r="IB6" s="257"/>
      <c r="IC6" s="257"/>
      <c r="ID6" s="257"/>
      <c r="IE6" s="257"/>
      <c r="IF6" s="257"/>
      <c r="IG6" s="257"/>
      <c r="IH6" s="257"/>
      <c r="II6" s="257"/>
      <c r="IJ6" s="257"/>
      <c r="IK6" s="257"/>
      <c r="IL6" s="257"/>
    </row>
    <row r="7" spans="1:246" s="110" customFormat="1" x14ac:dyDescent="0.2">
      <c r="A7" s="110" t="s">
        <v>626</v>
      </c>
      <c r="B7" s="110" t="s">
        <v>627</v>
      </c>
      <c r="C7" s="14" t="s">
        <v>625</v>
      </c>
      <c r="D7" s="14">
        <v>169</v>
      </c>
      <c r="E7" s="14">
        <v>3</v>
      </c>
      <c r="G7" s="14"/>
      <c r="H7" s="111"/>
      <c r="I7" s="121"/>
      <c r="J7" s="121"/>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c r="CA7" s="257"/>
      <c r="CB7" s="257"/>
      <c r="CC7" s="257"/>
      <c r="CD7" s="257"/>
      <c r="CE7" s="257"/>
      <c r="CF7" s="257"/>
      <c r="CG7" s="257"/>
      <c r="CH7" s="257"/>
      <c r="CI7" s="257"/>
      <c r="CJ7" s="257"/>
      <c r="CK7" s="257"/>
      <c r="CL7" s="257"/>
      <c r="CM7" s="257"/>
      <c r="CN7" s="257"/>
      <c r="CO7" s="257"/>
      <c r="CP7" s="257"/>
      <c r="CQ7" s="257"/>
      <c r="CR7" s="257"/>
      <c r="CS7" s="257"/>
      <c r="CT7" s="257"/>
      <c r="CU7" s="257"/>
      <c r="CV7" s="257"/>
      <c r="CW7" s="257"/>
      <c r="CX7" s="257"/>
      <c r="CY7" s="257"/>
      <c r="CZ7" s="257"/>
      <c r="DA7" s="257"/>
      <c r="DB7" s="257"/>
      <c r="DC7" s="257"/>
      <c r="DD7" s="257"/>
      <c r="DE7" s="257"/>
      <c r="DF7" s="257"/>
      <c r="DG7" s="257"/>
      <c r="DH7" s="257"/>
      <c r="DI7" s="257"/>
      <c r="DJ7" s="257"/>
      <c r="DK7" s="257"/>
      <c r="DL7" s="257"/>
      <c r="DM7" s="257"/>
      <c r="DN7" s="257"/>
      <c r="DO7" s="257"/>
      <c r="DP7" s="257"/>
      <c r="DQ7" s="257"/>
      <c r="DR7" s="257"/>
      <c r="DS7" s="257"/>
      <c r="DT7" s="257"/>
      <c r="DU7" s="257"/>
      <c r="DV7" s="257"/>
      <c r="DW7" s="257"/>
      <c r="DX7" s="257"/>
      <c r="DY7" s="257"/>
      <c r="DZ7" s="257"/>
      <c r="EA7" s="257"/>
      <c r="EB7" s="257"/>
      <c r="EC7" s="257"/>
      <c r="ED7" s="257"/>
      <c r="EE7" s="257"/>
      <c r="EF7" s="257"/>
      <c r="EG7" s="257"/>
      <c r="EH7" s="257"/>
      <c r="EI7" s="257"/>
      <c r="EJ7" s="257"/>
      <c r="EK7" s="257"/>
      <c r="EL7" s="257"/>
      <c r="EM7" s="257"/>
      <c r="EN7" s="257"/>
      <c r="EO7" s="257"/>
      <c r="EP7" s="257"/>
      <c r="EQ7" s="257"/>
      <c r="ER7" s="257"/>
      <c r="ES7" s="257"/>
      <c r="ET7" s="257"/>
      <c r="EU7" s="257"/>
      <c r="EV7" s="257"/>
      <c r="EW7" s="257"/>
      <c r="EX7" s="257"/>
      <c r="EY7" s="257"/>
      <c r="EZ7" s="257"/>
      <c r="FA7" s="257"/>
      <c r="FB7" s="257"/>
      <c r="FC7" s="257"/>
      <c r="FD7" s="257"/>
      <c r="FE7" s="257"/>
      <c r="FF7" s="257"/>
      <c r="FG7" s="257"/>
      <c r="FH7" s="257"/>
      <c r="FI7" s="257"/>
      <c r="FJ7" s="257"/>
      <c r="FK7" s="257"/>
      <c r="FL7" s="257"/>
      <c r="FM7" s="257"/>
      <c r="FN7" s="257"/>
      <c r="FO7" s="257"/>
      <c r="FP7" s="257"/>
      <c r="FQ7" s="257"/>
      <c r="FR7" s="257"/>
      <c r="FS7" s="257"/>
      <c r="FT7" s="257"/>
      <c r="FU7" s="257"/>
      <c r="FV7" s="257"/>
      <c r="FW7" s="257"/>
      <c r="FX7" s="257"/>
      <c r="FY7" s="257"/>
      <c r="FZ7" s="257"/>
      <c r="GA7" s="257"/>
      <c r="GB7" s="257"/>
      <c r="GC7" s="257"/>
      <c r="GD7" s="257"/>
      <c r="GE7" s="257"/>
      <c r="GF7" s="257"/>
      <c r="GG7" s="257"/>
      <c r="GH7" s="257"/>
      <c r="GI7" s="257"/>
      <c r="GJ7" s="257"/>
      <c r="GK7" s="257"/>
      <c r="GL7" s="257"/>
      <c r="GM7" s="257"/>
      <c r="GN7" s="257"/>
      <c r="GO7" s="257"/>
      <c r="GP7" s="257"/>
      <c r="GQ7" s="257"/>
      <c r="GR7" s="257"/>
      <c r="GS7" s="257"/>
      <c r="GT7" s="257"/>
      <c r="GU7" s="257"/>
      <c r="GV7" s="257"/>
      <c r="GW7" s="257"/>
      <c r="GX7" s="257"/>
      <c r="GY7" s="257"/>
      <c r="GZ7" s="257"/>
      <c r="HA7" s="257"/>
      <c r="HB7" s="257"/>
      <c r="HC7" s="257"/>
      <c r="HD7" s="257"/>
      <c r="HE7" s="257"/>
      <c r="HF7" s="257"/>
      <c r="HG7" s="257"/>
      <c r="HH7" s="257"/>
      <c r="HI7" s="257"/>
      <c r="HJ7" s="257"/>
      <c r="HK7" s="257"/>
      <c r="HL7" s="257"/>
      <c r="HM7" s="257"/>
      <c r="HN7" s="257"/>
      <c r="HO7" s="257"/>
      <c r="HP7" s="257"/>
      <c r="HQ7" s="257"/>
      <c r="HR7" s="257"/>
      <c r="HS7" s="257"/>
      <c r="HT7" s="257"/>
      <c r="HU7" s="257"/>
      <c r="HV7" s="257"/>
      <c r="HW7" s="257"/>
      <c r="HX7" s="257"/>
      <c r="HY7" s="257"/>
      <c r="HZ7" s="257"/>
      <c r="IA7" s="257"/>
      <c r="IB7" s="257"/>
      <c r="IC7" s="257"/>
      <c r="ID7" s="257"/>
      <c r="IE7" s="257"/>
      <c r="IF7" s="257"/>
      <c r="IG7" s="257"/>
      <c r="IH7" s="257"/>
      <c r="II7" s="257"/>
      <c r="IJ7" s="257"/>
      <c r="IK7" s="257"/>
      <c r="IL7" s="257"/>
    </row>
    <row r="8" spans="1:246" s="110" customFormat="1" ht="25.5" x14ac:dyDescent="0.2">
      <c r="A8" s="110" t="s">
        <v>628</v>
      </c>
      <c r="B8" s="110" t="s">
        <v>629</v>
      </c>
      <c r="C8" s="14" t="s">
        <v>625</v>
      </c>
      <c r="D8" s="14">
        <v>169</v>
      </c>
      <c r="E8" s="14">
        <v>3</v>
      </c>
      <c r="G8" s="14"/>
      <c r="H8" s="111"/>
      <c r="I8" s="121"/>
      <c r="J8" s="121"/>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c r="BY8" s="257"/>
      <c r="BZ8" s="257"/>
      <c r="CA8" s="257"/>
      <c r="CB8" s="257"/>
      <c r="CC8" s="257"/>
      <c r="CD8" s="257"/>
      <c r="CE8" s="257"/>
      <c r="CF8" s="257"/>
      <c r="CG8" s="257"/>
      <c r="CH8" s="257"/>
      <c r="CI8" s="257"/>
      <c r="CJ8" s="257"/>
      <c r="CK8" s="257"/>
      <c r="CL8" s="257"/>
      <c r="CM8" s="257"/>
      <c r="CN8" s="257"/>
      <c r="CO8" s="257"/>
      <c r="CP8" s="257"/>
      <c r="CQ8" s="257"/>
      <c r="CR8" s="257"/>
      <c r="CS8" s="257"/>
      <c r="CT8" s="257"/>
      <c r="CU8" s="257"/>
      <c r="CV8" s="257"/>
      <c r="CW8" s="257"/>
      <c r="CX8" s="257"/>
      <c r="CY8" s="257"/>
      <c r="CZ8" s="257"/>
      <c r="DA8" s="257"/>
      <c r="DB8" s="257"/>
      <c r="DC8" s="257"/>
      <c r="DD8" s="257"/>
      <c r="DE8" s="257"/>
      <c r="DF8" s="257"/>
      <c r="DG8" s="257"/>
      <c r="DH8" s="257"/>
      <c r="DI8" s="257"/>
      <c r="DJ8" s="257"/>
      <c r="DK8" s="257"/>
      <c r="DL8" s="257"/>
      <c r="DM8" s="257"/>
      <c r="DN8" s="257"/>
      <c r="DO8" s="257"/>
      <c r="DP8" s="257"/>
      <c r="DQ8" s="257"/>
      <c r="DR8" s="257"/>
      <c r="DS8" s="257"/>
      <c r="DT8" s="257"/>
      <c r="DU8" s="257"/>
      <c r="DV8" s="257"/>
      <c r="DW8" s="257"/>
      <c r="DX8" s="257"/>
      <c r="DY8" s="257"/>
      <c r="DZ8" s="257"/>
      <c r="EA8" s="257"/>
      <c r="EB8" s="257"/>
      <c r="EC8" s="257"/>
      <c r="ED8" s="257"/>
      <c r="EE8" s="257"/>
      <c r="EF8" s="257"/>
      <c r="EG8" s="257"/>
      <c r="EH8" s="257"/>
      <c r="EI8" s="257"/>
      <c r="EJ8" s="257"/>
      <c r="EK8" s="257"/>
      <c r="EL8" s="257"/>
      <c r="EM8" s="257"/>
      <c r="EN8" s="257"/>
      <c r="EO8" s="257"/>
      <c r="EP8" s="257"/>
      <c r="EQ8" s="257"/>
      <c r="ER8" s="257"/>
      <c r="ES8" s="257"/>
      <c r="ET8" s="257"/>
      <c r="EU8" s="257"/>
      <c r="EV8" s="257"/>
      <c r="EW8" s="257"/>
      <c r="EX8" s="257"/>
      <c r="EY8" s="257"/>
      <c r="EZ8" s="257"/>
      <c r="FA8" s="257"/>
      <c r="FB8" s="257"/>
      <c r="FC8" s="257"/>
      <c r="FD8" s="257"/>
      <c r="FE8" s="257"/>
      <c r="FF8" s="257"/>
      <c r="FG8" s="257"/>
      <c r="FH8" s="257"/>
      <c r="FI8" s="257"/>
      <c r="FJ8" s="257"/>
      <c r="FK8" s="257"/>
      <c r="FL8" s="257"/>
      <c r="FM8" s="257"/>
      <c r="FN8" s="257"/>
      <c r="FO8" s="257"/>
      <c r="FP8" s="257"/>
      <c r="FQ8" s="257"/>
      <c r="FR8" s="257"/>
      <c r="FS8" s="257"/>
      <c r="FT8" s="257"/>
      <c r="FU8" s="257"/>
      <c r="FV8" s="257"/>
      <c r="FW8" s="257"/>
      <c r="FX8" s="257"/>
      <c r="FY8" s="257"/>
      <c r="FZ8" s="257"/>
      <c r="GA8" s="257"/>
      <c r="GB8" s="257"/>
      <c r="GC8" s="257"/>
      <c r="GD8" s="257"/>
      <c r="GE8" s="257"/>
      <c r="GF8" s="257"/>
      <c r="GG8" s="257"/>
      <c r="GH8" s="257"/>
      <c r="GI8" s="257"/>
      <c r="GJ8" s="257"/>
      <c r="GK8" s="257"/>
      <c r="GL8" s="257"/>
      <c r="GM8" s="257"/>
      <c r="GN8" s="257"/>
      <c r="GO8" s="257"/>
      <c r="GP8" s="257"/>
      <c r="GQ8" s="257"/>
      <c r="GR8" s="257"/>
      <c r="GS8" s="257"/>
      <c r="GT8" s="257"/>
      <c r="GU8" s="257"/>
      <c r="GV8" s="257"/>
      <c r="GW8" s="257"/>
      <c r="GX8" s="257"/>
      <c r="GY8" s="257"/>
      <c r="GZ8" s="257"/>
      <c r="HA8" s="257"/>
      <c r="HB8" s="257"/>
      <c r="HC8" s="257"/>
      <c r="HD8" s="257"/>
      <c r="HE8" s="257"/>
      <c r="HF8" s="257"/>
      <c r="HG8" s="257"/>
      <c r="HH8" s="257"/>
      <c r="HI8" s="257"/>
      <c r="HJ8" s="257"/>
      <c r="HK8" s="257"/>
      <c r="HL8" s="257"/>
      <c r="HM8" s="257"/>
      <c r="HN8" s="257"/>
      <c r="HO8" s="257"/>
      <c r="HP8" s="257"/>
      <c r="HQ8" s="257"/>
      <c r="HR8" s="257"/>
      <c r="HS8" s="257"/>
      <c r="HT8" s="257"/>
      <c r="HU8" s="257"/>
      <c r="HV8" s="257"/>
      <c r="HW8" s="257"/>
      <c r="HX8" s="257"/>
      <c r="HY8" s="257"/>
      <c r="HZ8" s="257"/>
      <c r="IA8" s="257"/>
      <c r="IB8" s="257"/>
      <c r="IC8" s="257"/>
      <c r="ID8" s="257"/>
      <c r="IE8" s="257"/>
      <c r="IF8" s="257"/>
      <c r="IG8" s="257"/>
      <c r="IH8" s="257"/>
      <c r="II8" s="257"/>
      <c r="IJ8" s="257"/>
      <c r="IK8" s="257"/>
      <c r="IL8" s="257"/>
    </row>
    <row r="9" spans="1:246" s="110" customFormat="1" x14ac:dyDescent="0.2">
      <c r="A9" s="110" t="s">
        <v>7750</v>
      </c>
      <c r="B9" s="110" t="s">
        <v>7785</v>
      </c>
      <c r="C9" s="14" t="s">
        <v>625</v>
      </c>
      <c r="D9" s="14">
        <v>169</v>
      </c>
      <c r="E9" s="14">
        <v>3</v>
      </c>
      <c r="G9" s="14">
        <v>1</v>
      </c>
      <c r="H9" s="111" t="s">
        <v>8968</v>
      </c>
      <c r="I9" s="121"/>
      <c r="J9" s="121"/>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7"/>
      <c r="BG9" s="257"/>
      <c r="BH9" s="257"/>
      <c r="BI9" s="257"/>
      <c r="BJ9" s="257"/>
      <c r="BK9" s="257"/>
      <c r="BL9" s="257"/>
      <c r="BM9" s="257"/>
      <c r="BN9" s="257"/>
      <c r="BO9" s="257"/>
      <c r="BP9" s="257"/>
      <c r="BQ9" s="257"/>
      <c r="BR9" s="257"/>
      <c r="BS9" s="257"/>
      <c r="BT9" s="257"/>
      <c r="BU9" s="257"/>
      <c r="BV9" s="257"/>
      <c r="BW9" s="257"/>
      <c r="BX9" s="257"/>
      <c r="BY9" s="257"/>
      <c r="BZ9" s="257"/>
      <c r="CA9" s="257"/>
      <c r="CB9" s="257"/>
      <c r="CC9" s="257"/>
      <c r="CD9" s="257"/>
      <c r="CE9" s="257"/>
      <c r="CF9" s="257"/>
      <c r="CG9" s="257"/>
      <c r="CH9" s="257"/>
      <c r="CI9" s="257"/>
      <c r="CJ9" s="257"/>
      <c r="CK9" s="257"/>
      <c r="CL9" s="257"/>
      <c r="CM9" s="257"/>
      <c r="CN9" s="257"/>
      <c r="CO9" s="257"/>
      <c r="CP9" s="257"/>
      <c r="CQ9" s="257"/>
      <c r="CR9" s="257"/>
      <c r="CS9" s="257"/>
      <c r="CT9" s="257"/>
      <c r="CU9" s="257"/>
      <c r="CV9" s="257"/>
      <c r="CW9" s="257"/>
      <c r="CX9" s="257"/>
      <c r="CY9" s="257"/>
      <c r="CZ9" s="257"/>
      <c r="DA9" s="257"/>
      <c r="DB9" s="257"/>
      <c r="DC9" s="257"/>
      <c r="DD9" s="257"/>
      <c r="DE9" s="257"/>
      <c r="DF9" s="257"/>
      <c r="DG9" s="257"/>
      <c r="DH9" s="257"/>
      <c r="DI9" s="257"/>
      <c r="DJ9" s="257"/>
      <c r="DK9" s="257"/>
      <c r="DL9" s="257"/>
      <c r="DM9" s="257"/>
      <c r="DN9" s="257"/>
      <c r="DO9" s="257"/>
      <c r="DP9" s="257"/>
      <c r="DQ9" s="257"/>
      <c r="DR9" s="257"/>
      <c r="DS9" s="257"/>
      <c r="DT9" s="257"/>
      <c r="DU9" s="257"/>
      <c r="DV9" s="257"/>
      <c r="DW9" s="257"/>
      <c r="DX9" s="257"/>
      <c r="DY9" s="257"/>
      <c r="DZ9" s="257"/>
      <c r="EA9" s="257"/>
      <c r="EB9" s="257"/>
      <c r="EC9" s="257"/>
      <c r="ED9" s="257"/>
      <c r="EE9" s="257"/>
      <c r="EF9" s="257"/>
      <c r="EG9" s="257"/>
      <c r="EH9" s="257"/>
      <c r="EI9" s="257"/>
      <c r="EJ9" s="257"/>
      <c r="EK9" s="257"/>
      <c r="EL9" s="257"/>
      <c r="EM9" s="257"/>
      <c r="EN9" s="257"/>
      <c r="EO9" s="257"/>
      <c r="EP9" s="257"/>
      <c r="EQ9" s="257"/>
      <c r="ER9" s="257"/>
      <c r="ES9" s="257"/>
      <c r="ET9" s="257"/>
      <c r="EU9" s="257"/>
      <c r="EV9" s="257"/>
      <c r="EW9" s="257"/>
      <c r="EX9" s="257"/>
      <c r="EY9" s="257"/>
      <c r="EZ9" s="257"/>
      <c r="FA9" s="257"/>
      <c r="FB9" s="257"/>
      <c r="FC9" s="257"/>
      <c r="FD9" s="257"/>
      <c r="FE9" s="257"/>
      <c r="FF9" s="257"/>
      <c r="FG9" s="257"/>
      <c r="FH9" s="257"/>
      <c r="FI9" s="257"/>
      <c r="FJ9" s="257"/>
      <c r="FK9" s="257"/>
      <c r="FL9" s="257"/>
      <c r="FM9" s="257"/>
      <c r="FN9" s="257"/>
      <c r="FO9" s="257"/>
      <c r="FP9" s="257"/>
      <c r="FQ9" s="257"/>
      <c r="FR9" s="257"/>
      <c r="FS9" s="257"/>
      <c r="FT9" s="257"/>
      <c r="FU9" s="257"/>
      <c r="FV9" s="257"/>
      <c r="FW9" s="257"/>
      <c r="FX9" s="257"/>
      <c r="FY9" s="257"/>
      <c r="FZ9" s="257"/>
      <c r="GA9" s="257"/>
      <c r="GB9" s="257"/>
      <c r="GC9" s="257"/>
      <c r="GD9" s="257"/>
      <c r="GE9" s="257"/>
      <c r="GF9" s="257"/>
      <c r="GG9" s="257"/>
      <c r="GH9" s="257"/>
      <c r="GI9" s="257"/>
      <c r="GJ9" s="257"/>
      <c r="GK9" s="257"/>
      <c r="GL9" s="257"/>
      <c r="GM9" s="257"/>
      <c r="GN9" s="257"/>
      <c r="GO9" s="257"/>
      <c r="GP9" s="257"/>
      <c r="GQ9" s="257"/>
      <c r="GR9" s="257"/>
      <c r="GS9" s="257"/>
      <c r="GT9" s="257"/>
      <c r="GU9" s="257"/>
      <c r="GV9" s="257"/>
      <c r="GW9" s="257"/>
      <c r="GX9" s="257"/>
      <c r="GY9" s="257"/>
      <c r="GZ9" s="257"/>
      <c r="HA9" s="257"/>
      <c r="HB9" s="257"/>
      <c r="HC9" s="257"/>
      <c r="HD9" s="257"/>
      <c r="HE9" s="257"/>
      <c r="HF9" s="257"/>
      <c r="HG9" s="257"/>
      <c r="HH9" s="257"/>
      <c r="HI9" s="257"/>
      <c r="HJ9" s="257"/>
      <c r="HK9" s="257"/>
      <c r="HL9" s="257"/>
      <c r="HM9" s="257"/>
      <c r="HN9" s="257"/>
      <c r="HO9" s="257"/>
      <c r="HP9" s="257"/>
      <c r="HQ9" s="257"/>
      <c r="HR9" s="257"/>
      <c r="HS9" s="257"/>
      <c r="HT9" s="257"/>
      <c r="HU9" s="257"/>
      <c r="HV9" s="257"/>
      <c r="HW9" s="257"/>
      <c r="HX9" s="257"/>
      <c r="HY9" s="257"/>
      <c r="HZ9" s="257"/>
      <c r="IA9" s="257"/>
      <c r="IB9" s="257"/>
      <c r="IC9" s="257"/>
      <c r="ID9" s="257"/>
      <c r="IE9" s="257"/>
      <c r="IF9" s="257"/>
      <c r="IG9" s="257"/>
      <c r="IH9" s="257"/>
      <c r="II9" s="257"/>
      <c r="IJ9" s="257"/>
      <c r="IK9" s="257"/>
      <c r="IL9" s="257"/>
    </row>
    <row r="10" spans="1:246" s="110" customFormat="1" ht="25.5" x14ac:dyDescent="0.2">
      <c r="A10" s="110" t="s">
        <v>7000</v>
      </c>
      <c r="B10" s="110" t="s">
        <v>7001</v>
      </c>
      <c r="C10" s="14" t="s">
        <v>625</v>
      </c>
      <c r="D10" s="14">
        <v>169</v>
      </c>
      <c r="E10" s="14">
        <v>3</v>
      </c>
      <c r="G10" s="14">
        <v>1</v>
      </c>
      <c r="H10" s="111" t="s">
        <v>8969</v>
      </c>
      <c r="I10" s="121"/>
      <c r="J10" s="121"/>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c r="BU10" s="257"/>
      <c r="BV10" s="257"/>
      <c r="BW10" s="257"/>
      <c r="BX10" s="257"/>
      <c r="BY10" s="257"/>
      <c r="BZ10" s="257"/>
      <c r="CA10" s="257"/>
      <c r="CB10" s="257"/>
      <c r="CC10" s="257"/>
      <c r="CD10" s="257"/>
      <c r="CE10" s="257"/>
      <c r="CF10" s="257"/>
      <c r="CG10" s="257"/>
      <c r="CH10" s="257"/>
      <c r="CI10" s="257"/>
      <c r="CJ10" s="257"/>
      <c r="CK10" s="257"/>
      <c r="CL10" s="257"/>
      <c r="CM10" s="257"/>
      <c r="CN10" s="257"/>
      <c r="CO10" s="257"/>
      <c r="CP10" s="257"/>
      <c r="CQ10" s="257"/>
      <c r="CR10" s="257"/>
      <c r="CS10" s="257"/>
      <c r="CT10" s="257"/>
      <c r="CU10" s="257"/>
      <c r="CV10" s="257"/>
      <c r="CW10" s="257"/>
      <c r="CX10" s="257"/>
      <c r="CY10" s="257"/>
      <c r="CZ10" s="257"/>
      <c r="DA10" s="257"/>
      <c r="DB10" s="257"/>
      <c r="DC10" s="257"/>
      <c r="DD10" s="257"/>
      <c r="DE10" s="257"/>
      <c r="DF10" s="257"/>
      <c r="DG10" s="257"/>
      <c r="DH10" s="257"/>
      <c r="DI10" s="257"/>
      <c r="DJ10" s="257"/>
      <c r="DK10" s="257"/>
      <c r="DL10" s="257"/>
      <c r="DM10" s="257"/>
      <c r="DN10" s="257"/>
      <c r="DO10" s="257"/>
      <c r="DP10" s="257"/>
      <c r="DQ10" s="257"/>
      <c r="DR10" s="257"/>
      <c r="DS10" s="257"/>
      <c r="DT10" s="257"/>
      <c r="DU10" s="257"/>
      <c r="DV10" s="257"/>
      <c r="DW10" s="257"/>
      <c r="DX10" s="257"/>
      <c r="DY10" s="257"/>
      <c r="DZ10" s="257"/>
      <c r="EA10" s="257"/>
      <c r="EB10" s="257"/>
      <c r="EC10" s="257"/>
      <c r="ED10" s="257"/>
      <c r="EE10" s="257"/>
      <c r="EF10" s="257"/>
      <c r="EG10" s="257"/>
      <c r="EH10" s="257"/>
      <c r="EI10" s="257"/>
      <c r="EJ10" s="257"/>
      <c r="EK10" s="257"/>
      <c r="EL10" s="257"/>
      <c r="EM10" s="257"/>
      <c r="EN10" s="257"/>
      <c r="EO10" s="257"/>
      <c r="EP10" s="257"/>
      <c r="EQ10" s="257"/>
      <c r="ER10" s="257"/>
      <c r="ES10" s="257"/>
      <c r="ET10" s="257"/>
      <c r="EU10" s="257"/>
      <c r="EV10" s="257"/>
      <c r="EW10" s="257"/>
      <c r="EX10" s="257"/>
      <c r="EY10" s="257"/>
      <c r="EZ10" s="257"/>
      <c r="FA10" s="257"/>
      <c r="FB10" s="257"/>
      <c r="FC10" s="257"/>
      <c r="FD10" s="257"/>
      <c r="FE10" s="257"/>
      <c r="FF10" s="257"/>
      <c r="FG10" s="257"/>
      <c r="FH10" s="257"/>
      <c r="FI10" s="257"/>
      <c r="FJ10" s="257"/>
      <c r="FK10" s="257"/>
      <c r="FL10" s="257"/>
      <c r="FM10" s="257"/>
      <c r="FN10" s="257"/>
      <c r="FO10" s="257"/>
      <c r="FP10" s="257"/>
      <c r="FQ10" s="257"/>
      <c r="FR10" s="257"/>
      <c r="FS10" s="257"/>
      <c r="FT10" s="257"/>
      <c r="FU10" s="257"/>
      <c r="FV10" s="257"/>
      <c r="FW10" s="257"/>
      <c r="FX10" s="257"/>
      <c r="FY10" s="257"/>
      <c r="FZ10" s="257"/>
      <c r="GA10" s="257"/>
      <c r="GB10" s="257"/>
      <c r="GC10" s="257"/>
      <c r="GD10" s="257"/>
      <c r="GE10" s="257"/>
      <c r="GF10" s="257"/>
      <c r="GG10" s="257"/>
      <c r="GH10" s="257"/>
      <c r="GI10" s="257"/>
      <c r="GJ10" s="257"/>
      <c r="GK10" s="257"/>
      <c r="GL10" s="257"/>
      <c r="GM10" s="257"/>
      <c r="GN10" s="257"/>
      <c r="GO10" s="257"/>
      <c r="GP10" s="257"/>
      <c r="GQ10" s="257"/>
      <c r="GR10" s="257"/>
      <c r="GS10" s="257"/>
      <c r="GT10" s="257"/>
      <c r="GU10" s="257"/>
      <c r="GV10" s="257"/>
      <c r="GW10" s="257"/>
      <c r="GX10" s="257"/>
      <c r="GY10" s="257"/>
      <c r="GZ10" s="257"/>
      <c r="HA10" s="257"/>
      <c r="HB10" s="257"/>
      <c r="HC10" s="257"/>
      <c r="HD10" s="257"/>
      <c r="HE10" s="257"/>
      <c r="HF10" s="257"/>
      <c r="HG10" s="257"/>
      <c r="HH10" s="257"/>
      <c r="HI10" s="257"/>
      <c r="HJ10" s="257"/>
      <c r="HK10" s="257"/>
      <c r="HL10" s="257"/>
      <c r="HM10" s="257"/>
      <c r="HN10" s="257"/>
      <c r="HO10" s="257"/>
      <c r="HP10" s="257"/>
      <c r="HQ10" s="257"/>
      <c r="HR10" s="257"/>
      <c r="HS10" s="257"/>
      <c r="HT10" s="257"/>
      <c r="HU10" s="257"/>
      <c r="HV10" s="257"/>
      <c r="HW10" s="257"/>
      <c r="HX10" s="257"/>
      <c r="HY10" s="257"/>
      <c r="HZ10" s="257"/>
      <c r="IA10" s="257"/>
      <c r="IB10" s="257"/>
      <c r="IC10" s="257"/>
      <c r="ID10" s="257"/>
      <c r="IE10" s="257"/>
      <c r="IF10" s="257"/>
      <c r="IG10" s="257"/>
      <c r="IH10" s="257"/>
      <c r="II10" s="257"/>
      <c r="IJ10" s="257"/>
      <c r="IK10" s="257"/>
      <c r="IL10" s="257"/>
    </row>
    <row r="11" spans="1:246" s="110" customFormat="1" ht="18" customHeight="1" x14ac:dyDescent="0.2">
      <c r="A11" s="110" t="s">
        <v>630</v>
      </c>
      <c r="B11" s="110" t="s">
        <v>631</v>
      </c>
      <c r="C11" s="14" t="s">
        <v>625</v>
      </c>
      <c r="D11" s="14">
        <v>169</v>
      </c>
      <c r="E11" s="14">
        <v>3</v>
      </c>
      <c r="H11" s="111"/>
      <c r="I11" s="121"/>
      <c r="J11" s="121"/>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257"/>
      <c r="AY11" s="257"/>
      <c r="AZ11" s="257"/>
      <c r="BA11" s="257"/>
      <c r="BB11" s="257"/>
      <c r="BC11" s="257"/>
      <c r="BD11" s="257"/>
      <c r="BE11" s="257"/>
      <c r="BF11" s="257"/>
      <c r="BG11" s="257"/>
      <c r="BH11" s="257"/>
      <c r="BI11" s="257"/>
      <c r="BJ11" s="257"/>
      <c r="BK11" s="257"/>
      <c r="BL11" s="257"/>
      <c r="BM11" s="257"/>
      <c r="BN11" s="257"/>
      <c r="BO11" s="257"/>
      <c r="BP11" s="257"/>
      <c r="BQ11" s="257"/>
      <c r="BR11" s="257"/>
      <c r="BS11" s="257"/>
      <c r="BT11" s="257"/>
      <c r="BU11" s="257"/>
      <c r="BV11" s="257"/>
      <c r="BW11" s="257"/>
      <c r="BX11" s="257"/>
      <c r="BY11" s="257"/>
      <c r="BZ11" s="257"/>
      <c r="CA11" s="257"/>
      <c r="CB11" s="257"/>
      <c r="CC11" s="257"/>
      <c r="CD11" s="257"/>
      <c r="CE11" s="257"/>
      <c r="CF11" s="257"/>
      <c r="CG11" s="257"/>
      <c r="CH11" s="257"/>
      <c r="CI11" s="257"/>
      <c r="CJ11" s="257"/>
      <c r="CK11" s="257"/>
      <c r="CL11" s="257"/>
      <c r="CM11" s="257"/>
      <c r="CN11" s="257"/>
      <c r="CO11" s="257"/>
      <c r="CP11" s="257"/>
      <c r="CQ11" s="257"/>
      <c r="CR11" s="257"/>
      <c r="CS11" s="257"/>
      <c r="CT11" s="257"/>
      <c r="CU11" s="257"/>
      <c r="CV11" s="257"/>
      <c r="CW11" s="257"/>
      <c r="CX11" s="257"/>
      <c r="CY11" s="257"/>
      <c r="CZ11" s="257"/>
      <c r="DA11" s="257"/>
      <c r="DB11" s="257"/>
      <c r="DC11" s="257"/>
      <c r="DD11" s="257"/>
      <c r="DE11" s="257"/>
      <c r="DF11" s="257"/>
      <c r="DG11" s="257"/>
      <c r="DH11" s="257"/>
      <c r="DI11" s="257"/>
      <c r="DJ11" s="257"/>
      <c r="DK11" s="257"/>
      <c r="DL11" s="257"/>
      <c r="DM11" s="257"/>
      <c r="DN11" s="257"/>
      <c r="DO11" s="257"/>
      <c r="DP11" s="257"/>
      <c r="DQ11" s="257"/>
      <c r="DR11" s="257"/>
      <c r="DS11" s="257"/>
      <c r="DT11" s="257"/>
      <c r="DU11" s="257"/>
      <c r="DV11" s="257"/>
      <c r="DW11" s="257"/>
      <c r="DX11" s="257"/>
      <c r="DY11" s="257"/>
      <c r="DZ11" s="257"/>
      <c r="EA11" s="257"/>
      <c r="EB11" s="257"/>
      <c r="EC11" s="257"/>
      <c r="ED11" s="257"/>
      <c r="EE11" s="257"/>
      <c r="EF11" s="257"/>
      <c r="EG11" s="257"/>
      <c r="EH11" s="257"/>
      <c r="EI11" s="257"/>
      <c r="EJ11" s="257"/>
      <c r="EK11" s="257"/>
      <c r="EL11" s="257"/>
      <c r="EM11" s="257"/>
      <c r="EN11" s="257"/>
      <c r="EO11" s="257"/>
      <c r="EP11" s="257"/>
      <c r="EQ11" s="257"/>
      <c r="ER11" s="257"/>
      <c r="ES11" s="257"/>
      <c r="ET11" s="257"/>
      <c r="EU11" s="257"/>
      <c r="EV11" s="257"/>
      <c r="EW11" s="257"/>
      <c r="EX11" s="257"/>
      <c r="EY11" s="257"/>
      <c r="EZ11" s="257"/>
      <c r="FA11" s="257"/>
      <c r="FB11" s="257"/>
      <c r="FC11" s="257"/>
      <c r="FD11" s="257"/>
      <c r="FE11" s="257"/>
      <c r="FF11" s="257"/>
      <c r="FG11" s="257"/>
      <c r="FH11" s="257"/>
      <c r="FI11" s="257"/>
      <c r="FJ11" s="257"/>
      <c r="FK11" s="257"/>
      <c r="FL11" s="257"/>
      <c r="FM11" s="257"/>
      <c r="FN11" s="257"/>
      <c r="FO11" s="257"/>
      <c r="FP11" s="257"/>
      <c r="FQ11" s="257"/>
      <c r="FR11" s="257"/>
      <c r="FS11" s="257"/>
      <c r="FT11" s="257"/>
      <c r="FU11" s="257"/>
      <c r="FV11" s="257"/>
      <c r="FW11" s="257"/>
      <c r="FX11" s="257"/>
      <c r="FY11" s="257"/>
      <c r="FZ11" s="257"/>
      <c r="GA11" s="257"/>
      <c r="GB11" s="257"/>
      <c r="GC11" s="257"/>
      <c r="GD11" s="257"/>
      <c r="GE11" s="257"/>
      <c r="GF11" s="257"/>
      <c r="GG11" s="257"/>
      <c r="GH11" s="257"/>
      <c r="GI11" s="257"/>
      <c r="GJ11" s="257"/>
      <c r="GK11" s="257"/>
      <c r="GL11" s="257"/>
      <c r="GM11" s="257"/>
      <c r="GN11" s="257"/>
      <c r="GO11" s="257"/>
      <c r="GP11" s="257"/>
      <c r="GQ11" s="257"/>
      <c r="GR11" s="257"/>
      <c r="GS11" s="257"/>
      <c r="GT11" s="257"/>
      <c r="GU11" s="257"/>
      <c r="GV11" s="257"/>
      <c r="GW11" s="257"/>
      <c r="GX11" s="257"/>
      <c r="GY11" s="257"/>
      <c r="GZ11" s="257"/>
      <c r="HA11" s="257"/>
      <c r="HB11" s="257"/>
      <c r="HC11" s="257"/>
      <c r="HD11" s="257"/>
      <c r="HE11" s="257"/>
      <c r="HF11" s="257"/>
      <c r="HG11" s="257"/>
      <c r="HH11" s="257"/>
      <c r="HI11" s="257"/>
      <c r="HJ11" s="257"/>
      <c r="HK11" s="257"/>
      <c r="HL11" s="257"/>
      <c r="HM11" s="257"/>
      <c r="HN11" s="257"/>
      <c r="HO11" s="257"/>
      <c r="HP11" s="257"/>
      <c r="HQ11" s="257"/>
      <c r="HR11" s="257"/>
      <c r="HS11" s="257"/>
      <c r="HT11" s="257"/>
      <c r="HU11" s="257"/>
      <c r="HV11" s="257"/>
      <c r="HW11" s="257"/>
      <c r="HX11" s="257"/>
      <c r="HY11" s="257"/>
      <c r="HZ11" s="257"/>
      <c r="IA11" s="257"/>
      <c r="IB11" s="257"/>
      <c r="IC11" s="257"/>
      <c r="ID11" s="257"/>
      <c r="IE11" s="257"/>
      <c r="IF11" s="257"/>
      <c r="IG11" s="257"/>
      <c r="IH11" s="257"/>
      <c r="II11" s="257"/>
      <c r="IJ11" s="257"/>
      <c r="IK11" s="257"/>
      <c r="IL11" s="257"/>
    </row>
    <row r="12" spans="1:246" s="110" customFormat="1" ht="26.25" customHeight="1" x14ac:dyDescent="0.2">
      <c r="A12" s="110" t="s">
        <v>632</v>
      </c>
      <c r="B12" s="110" t="s">
        <v>633</v>
      </c>
      <c r="C12" s="14" t="s">
        <v>625</v>
      </c>
      <c r="D12" s="14">
        <v>169</v>
      </c>
      <c r="E12" s="14">
        <v>3</v>
      </c>
      <c r="H12" s="111"/>
      <c r="I12" s="121"/>
      <c r="J12" s="121"/>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57"/>
      <c r="AV12" s="257"/>
      <c r="AW12" s="257"/>
      <c r="AX12" s="257"/>
      <c r="AY12" s="257"/>
      <c r="AZ12" s="257"/>
      <c r="BA12" s="257"/>
      <c r="BB12" s="257"/>
      <c r="BC12" s="257"/>
      <c r="BD12" s="257"/>
      <c r="BE12" s="257"/>
      <c r="BF12" s="257"/>
      <c r="BG12" s="257"/>
      <c r="BH12" s="257"/>
      <c r="BI12" s="257"/>
      <c r="BJ12" s="257"/>
      <c r="BK12" s="257"/>
      <c r="BL12" s="257"/>
      <c r="BM12" s="257"/>
      <c r="BN12" s="257"/>
      <c r="BO12" s="257"/>
      <c r="BP12" s="257"/>
      <c r="BQ12" s="257"/>
      <c r="BR12" s="257"/>
      <c r="BS12" s="257"/>
      <c r="BT12" s="257"/>
      <c r="BU12" s="257"/>
      <c r="BV12" s="257"/>
      <c r="BW12" s="257"/>
      <c r="BX12" s="257"/>
      <c r="BY12" s="257"/>
      <c r="BZ12" s="257"/>
      <c r="CA12" s="257"/>
      <c r="CB12" s="257"/>
      <c r="CC12" s="257"/>
      <c r="CD12" s="257"/>
      <c r="CE12" s="257"/>
      <c r="CF12" s="257"/>
      <c r="CG12" s="257"/>
      <c r="CH12" s="257"/>
      <c r="CI12" s="257"/>
      <c r="CJ12" s="257"/>
      <c r="CK12" s="257"/>
      <c r="CL12" s="257"/>
      <c r="CM12" s="257"/>
      <c r="CN12" s="257"/>
      <c r="CO12" s="257"/>
      <c r="CP12" s="257"/>
      <c r="CQ12" s="257"/>
      <c r="CR12" s="257"/>
      <c r="CS12" s="257"/>
      <c r="CT12" s="257"/>
      <c r="CU12" s="257"/>
      <c r="CV12" s="257"/>
      <c r="CW12" s="257"/>
      <c r="CX12" s="257"/>
      <c r="CY12" s="257"/>
      <c r="CZ12" s="257"/>
      <c r="DA12" s="257"/>
      <c r="DB12" s="257"/>
      <c r="DC12" s="257"/>
      <c r="DD12" s="257"/>
      <c r="DE12" s="257"/>
      <c r="DF12" s="257"/>
      <c r="DG12" s="257"/>
      <c r="DH12" s="257"/>
      <c r="DI12" s="257"/>
      <c r="DJ12" s="257"/>
      <c r="DK12" s="257"/>
      <c r="DL12" s="257"/>
      <c r="DM12" s="257"/>
      <c r="DN12" s="257"/>
      <c r="DO12" s="257"/>
      <c r="DP12" s="257"/>
      <c r="DQ12" s="257"/>
      <c r="DR12" s="257"/>
      <c r="DS12" s="257"/>
      <c r="DT12" s="257"/>
      <c r="DU12" s="257"/>
      <c r="DV12" s="257"/>
      <c r="DW12" s="257"/>
      <c r="DX12" s="257"/>
      <c r="DY12" s="257"/>
      <c r="DZ12" s="257"/>
      <c r="EA12" s="257"/>
      <c r="EB12" s="257"/>
      <c r="EC12" s="257"/>
      <c r="ED12" s="257"/>
      <c r="EE12" s="257"/>
      <c r="EF12" s="257"/>
      <c r="EG12" s="257"/>
      <c r="EH12" s="257"/>
      <c r="EI12" s="257"/>
      <c r="EJ12" s="257"/>
      <c r="EK12" s="257"/>
      <c r="EL12" s="257"/>
      <c r="EM12" s="257"/>
      <c r="EN12" s="257"/>
      <c r="EO12" s="257"/>
      <c r="EP12" s="257"/>
      <c r="EQ12" s="257"/>
      <c r="ER12" s="257"/>
      <c r="ES12" s="257"/>
      <c r="ET12" s="257"/>
      <c r="EU12" s="257"/>
      <c r="EV12" s="257"/>
      <c r="EW12" s="257"/>
      <c r="EX12" s="257"/>
      <c r="EY12" s="257"/>
      <c r="EZ12" s="257"/>
      <c r="FA12" s="257"/>
      <c r="FB12" s="257"/>
      <c r="FC12" s="257"/>
      <c r="FD12" s="257"/>
      <c r="FE12" s="257"/>
      <c r="FF12" s="257"/>
      <c r="FG12" s="257"/>
      <c r="FH12" s="257"/>
      <c r="FI12" s="257"/>
      <c r="FJ12" s="257"/>
      <c r="FK12" s="257"/>
      <c r="FL12" s="257"/>
      <c r="FM12" s="257"/>
      <c r="FN12" s="257"/>
      <c r="FO12" s="257"/>
      <c r="FP12" s="257"/>
      <c r="FQ12" s="257"/>
      <c r="FR12" s="257"/>
      <c r="FS12" s="257"/>
      <c r="FT12" s="257"/>
      <c r="FU12" s="257"/>
      <c r="FV12" s="257"/>
      <c r="FW12" s="257"/>
      <c r="FX12" s="257"/>
      <c r="FY12" s="257"/>
      <c r="FZ12" s="257"/>
      <c r="GA12" s="257"/>
      <c r="GB12" s="257"/>
      <c r="GC12" s="257"/>
      <c r="GD12" s="257"/>
      <c r="GE12" s="257"/>
      <c r="GF12" s="257"/>
      <c r="GG12" s="257"/>
      <c r="GH12" s="257"/>
      <c r="GI12" s="257"/>
      <c r="GJ12" s="257"/>
      <c r="GK12" s="257"/>
      <c r="GL12" s="257"/>
      <c r="GM12" s="257"/>
      <c r="GN12" s="257"/>
      <c r="GO12" s="257"/>
      <c r="GP12" s="257"/>
      <c r="GQ12" s="257"/>
      <c r="GR12" s="257"/>
      <c r="GS12" s="257"/>
      <c r="GT12" s="257"/>
      <c r="GU12" s="257"/>
      <c r="GV12" s="257"/>
      <c r="GW12" s="257"/>
      <c r="GX12" s="257"/>
      <c r="GY12" s="257"/>
      <c r="GZ12" s="257"/>
      <c r="HA12" s="257"/>
      <c r="HB12" s="257"/>
      <c r="HC12" s="257"/>
      <c r="HD12" s="257"/>
      <c r="HE12" s="257"/>
      <c r="HF12" s="257"/>
      <c r="HG12" s="257"/>
      <c r="HH12" s="257"/>
      <c r="HI12" s="257"/>
      <c r="HJ12" s="257"/>
      <c r="HK12" s="257"/>
      <c r="HL12" s="257"/>
      <c r="HM12" s="257"/>
      <c r="HN12" s="257"/>
      <c r="HO12" s="257"/>
      <c r="HP12" s="257"/>
      <c r="HQ12" s="257"/>
      <c r="HR12" s="257"/>
      <c r="HS12" s="257"/>
      <c r="HT12" s="257"/>
      <c r="HU12" s="257"/>
      <c r="HV12" s="257"/>
      <c r="HW12" s="257"/>
      <c r="HX12" s="257"/>
      <c r="HY12" s="257"/>
      <c r="HZ12" s="257"/>
      <c r="IA12" s="257"/>
      <c r="IB12" s="257"/>
      <c r="IC12" s="257"/>
      <c r="ID12" s="257"/>
      <c r="IE12" s="257"/>
      <c r="IF12" s="257"/>
      <c r="IG12" s="257"/>
      <c r="IH12" s="257"/>
      <c r="II12" s="257"/>
      <c r="IJ12" s="257"/>
      <c r="IK12" s="257"/>
      <c r="IL12" s="257"/>
    </row>
    <row r="13" spans="1:246" s="110" customFormat="1" ht="48.75" customHeight="1" x14ac:dyDescent="0.2">
      <c r="A13" s="110" t="s">
        <v>634</v>
      </c>
      <c r="B13" s="110" t="s">
        <v>635</v>
      </c>
      <c r="C13" s="14" t="s">
        <v>625</v>
      </c>
      <c r="D13" s="14">
        <v>169</v>
      </c>
      <c r="E13" s="14">
        <v>3</v>
      </c>
      <c r="H13" s="111"/>
      <c r="I13" s="121"/>
      <c r="J13" s="121"/>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7"/>
      <c r="BG13" s="257"/>
      <c r="BH13" s="257"/>
      <c r="BI13" s="257"/>
      <c r="BJ13" s="257"/>
      <c r="BK13" s="257"/>
      <c r="BL13" s="257"/>
      <c r="BM13" s="257"/>
      <c r="BN13" s="257"/>
      <c r="BO13" s="257"/>
      <c r="BP13" s="257"/>
      <c r="BQ13" s="257"/>
      <c r="BR13" s="257"/>
      <c r="BS13" s="257"/>
      <c r="BT13" s="257"/>
      <c r="BU13" s="257"/>
      <c r="BV13" s="257"/>
      <c r="BW13" s="257"/>
      <c r="BX13" s="257"/>
      <c r="BY13" s="257"/>
      <c r="BZ13" s="257"/>
      <c r="CA13" s="257"/>
      <c r="CB13" s="257"/>
      <c r="CC13" s="257"/>
      <c r="CD13" s="257"/>
      <c r="CE13" s="257"/>
      <c r="CF13" s="257"/>
      <c r="CG13" s="257"/>
      <c r="CH13" s="257"/>
      <c r="CI13" s="257"/>
      <c r="CJ13" s="257"/>
      <c r="CK13" s="257"/>
      <c r="CL13" s="257"/>
      <c r="CM13" s="257"/>
      <c r="CN13" s="257"/>
      <c r="CO13" s="257"/>
      <c r="CP13" s="257"/>
      <c r="CQ13" s="257"/>
      <c r="CR13" s="257"/>
      <c r="CS13" s="257"/>
      <c r="CT13" s="257"/>
      <c r="CU13" s="257"/>
      <c r="CV13" s="257"/>
      <c r="CW13" s="257"/>
      <c r="CX13" s="257"/>
      <c r="CY13" s="257"/>
      <c r="CZ13" s="257"/>
      <c r="DA13" s="257"/>
      <c r="DB13" s="257"/>
      <c r="DC13" s="257"/>
      <c r="DD13" s="257"/>
      <c r="DE13" s="257"/>
      <c r="DF13" s="257"/>
      <c r="DG13" s="257"/>
      <c r="DH13" s="257"/>
      <c r="DI13" s="257"/>
      <c r="DJ13" s="257"/>
      <c r="DK13" s="257"/>
      <c r="DL13" s="257"/>
      <c r="DM13" s="257"/>
      <c r="DN13" s="257"/>
      <c r="DO13" s="257"/>
      <c r="DP13" s="257"/>
      <c r="DQ13" s="257"/>
      <c r="DR13" s="257"/>
      <c r="DS13" s="257"/>
      <c r="DT13" s="257"/>
      <c r="DU13" s="257"/>
      <c r="DV13" s="257"/>
      <c r="DW13" s="257"/>
      <c r="DX13" s="257"/>
      <c r="DY13" s="257"/>
      <c r="DZ13" s="257"/>
      <c r="EA13" s="257"/>
      <c r="EB13" s="257"/>
      <c r="EC13" s="257"/>
      <c r="ED13" s="257"/>
      <c r="EE13" s="257"/>
      <c r="EF13" s="257"/>
      <c r="EG13" s="257"/>
      <c r="EH13" s="257"/>
      <c r="EI13" s="257"/>
      <c r="EJ13" s="257"/>
      <c r="EK13" s="257"/>
      <c r="EL13" s="257"/>
      <c r="EM13" s="257"/>
      <c r="EN13" s="257"/>
      <c r="EO13" s="257"/>
      <c r="EP13" s="257"/>
      <c r="EQ13" s="257"/>
      <c r="ER13" s="257"/>
      <c r="ES13" s="257"/>
      <c r="ET13" s="257"/>
      <c r="EU13" s="257"/>
      <c r="EV13" s="257"/>
      <c r="EW13" s="257"/>
      <c r="EX13" s="257"/>
      <c r="EY13" s="257"/>
      <c r="EZ13" s="257"/>
      <c r="FA13" s="257"/>
      <c r="FB13" s="257"/>
      <c r="FC13" s="257"/>
      <c r="FD13" s="257"/>
      <c r="FE13" s="257"/>
      <c r="FF13" s="257"/>
      <c r="FG13" s="257"/>
      <c r="FH13" s="257"/>
      <c r="FI13" s="257"/>
      <c r="FJ13" s="257"/>
      <c r="FK13" s="257"/>
      <c r="FL13" s="257"/>
      <c r="FM13" s="257"/>
      <c r="FN13" s="257"/>
      <c r="FO13" s="257"/>
      <c r="FP13" s="257"/>
      <c r="FQ13" s="257"/>
      <c r="FR13" s="257"/>
      <c r="FS13" s="257"/>
      <c r="FT13" s="257"/>
      <c r="FU13" s="257"/>
      <c r="FV13" s="257"/>
      <c r="FW13" s="257"/>
      <c r="FX13" s="257"/>
      <c r="FY13" s="257"/>
      <c r="FZ13" s="257"/>
      <c r="GA13" s="257"/>
      <c r="GB13" s="257"/>
      <c r="GC13" s="257"/>
      <c r="GD13" s="257"/>
      <c r="GE13" s="257"/>
      <c r="GF13" s="257"/>
      <c r="GG13" s="257"/>
      <c r="GH13" s="257"/>
      <c r="GI13" s="257"/>
      <c r="GJ13" s="257"/>
      <c r="GK13" s="257"/>
      <c r="GL13" s="257"/>
      <c r="GM13" s="257"/>
      <c r="GN13" s="257"/>
      <c r="GO13" s="257"/>
      <c r="GP13" s="257"/>
      <c r="GQ13" s="257"/>
      <c r="GR13" s="257"/>
      <c r="GS13" s="257"/>
      <c r="GT13" s="257"/>
      <c r="GU13" s="257"/>
      <c r="GV13" s="257"/>
      <c r="GW13" s="257"/>
      <c r="GX13" s="257"/>
      <c r="GY13" s="257"/>
      <c r="GZ13" s="257"/>
      <c r="HA13" s="257"/>
      <c r="HB13" s="257"/>
      <c r="HC13" s="257"/>
      <c r="HD13" s="257"/>
      <c r="HE13" s="257"/>
      <c r="HF13" s="257"/>
      <c r="HG13" s="257"/>
      <c r="HH13" s="257"/>
      <c r="HI13" s="257"/>
      <c r="HJ13" s="257"/>
      <c r="HK13" s="257"/>
      <c r="HL13" s="257"/>
      <c r="HM13" s="257"/>
      <c r="HN13" s="257"/>
      <c r="HO13" s="257"/>
      <c r="HP13" s="257"/>
      <c r="HQ13" s="257"/>
      <c r="HR13" s="257"/>
      <c r="HS13" s="257"/>
      <c r="HT13" s="257"/>
      <c r="HU13" s="257"/>
      <c r="HV13" s="257"/>
      <c r="HW13" s="257"/>
      <c r="HX13" s="257"/>
      <c r="HY13" s="257"/>
      <c r="HZ13" s="257"/>
      <c r="IA13" s="257"/>
      <c r="IB13" s="257"/>
      <c r="IC13" s="257"/>
      <c r="ID13" s="257"/>
      <c r="IE13" s="257"/>
      <c r="IF13" s="257"/>
      <c r="IG13" s="257"/>
      <c r="IH13" s="257"/>
      <c r="II13" s="257"/>
      <c r="IJ13" s="257"/>
      <c r="IK13" s="257"/>
      <c r="IL13" s="257"/>
    </row>
    <row r="14" spans="1:246" s="110" customFormat="1" x14ac:dyDescent="0.2">
      <c r="A14" s="110" t="s">
        <v>636</v>
      </c>
      <c r="B14" s="110" t="s">
        <v>637</v>
      </c>
      <c r="C14" s="14" t="s">
        <v>625</v>
      </c>
      <c r="D14" s="14">
        <v>169</v>
      </c>
      <c r="E14" s="14">
        <v>3</v>
      </c>
      <c r="H14" s="111"/>
      <c r="I14" s="121"/>
      <c r="J14" s="121"/>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c r="BA14" s="257"/>
      <c r="BB14" s="257"/>
      <c r="BC14" s="257"/>
      <c r="BD14" s="257"/>
      <c r="BE14" s="257"/>
      <c r="BF14" s="257"/>
      <c r="BG14" s="257"/>
      <c r="BH14" s="257"/>
      <c r="BI14" s="257"/>
      <c r="BJ14" s="257"/>
      <c r="BK14" s="257"/>
      <c r="BL14" s="257"/>
      <c r="BM14" s="257"/>
      <c r="BN14" s="257"/>
      <c r="BO14" s="257"/>
      <c r="BP14" s="257"/>
      <c r="BQ14" s="257"/>
      <c r="BR14" s="257"/>
      <c r="BS14" s="257"/>
      <c r="BT14" s="257"/>
      <c r="BU14" s="257"/>
      <c r="BV14" s="257"/>
      <c r="BW14" s="257"/>
      <c r="BX14" s="257"/>
      <c r="BY14" s="257"/>
      <c r="BZ14" s="257"/>
      <c r="CA14" s="257"/>
      <c r="CB14" s="257"/>
      <c r="CC14" s="257"/>
      <c r="CD14" s="257"/>
      <c r="CE14" s="257"/>
      <c r="CF14" s="257"/>
      <c r="CG14" s="257"/>
      <c r="CH14" s="257"/>
      <c r="CI14" s="257"/>
      <c r="CJ14" s="257"/>
      <c r="CK14" s="257"/>
      <c r="CL14" s="257"/>
      <c r="CM14" s="257"/>
      <c r="CN14" s="257"/>
      <c r="CO14" s="257"/>
      <c r="CP14" s="257"/>
      <c r="CQ14" s="257"/>
      <c r="CR14" s="257"/>
      <c r="CS14" s="257"/>
      <c r="CT14" s="257"/>
      <c r="CU14" s="257"/>
      <c r="CV14" s="257"/>
      <c r="CW14" s="257"/>
      <c r="CX14" s="257"/>
      <c r="CY14" s="257"/>
      <c r="CZ14" s="257"/>
      <c r="DA14" s="257"/>
      <c r="DB14" s="257"/>
      <c r="DC14" s="257"/>
      <c r="DD14" s="257"/>
      <c r="DE14" s="257"/>
      <c r="DF14" s="257"/>
      <c r="DG14" s="257"/>
      <c r="DH14" s="257"/>
      <c r="DI14" s="257"/>
      <c r="DJ14" s="257"/>
      <c r="DK14" s="257"/>
      <c r="DL14" s="257"/>
      <c r="DM14" s="257"/>
      <c r="DN14" s="257"/>
      <c r="DO14" s="257"/>
      <c r="DP14" s="257"/>
      <c r="DQ14" s="257"/>
      <c r="DR14" s="257"/>
      <c r="DS14" s="257"/>
      <c r="DT14" s="257"/>
      <c r="DU14" s="257"/>
      <c r="DV14" s="257"/>
      <c r="DW14" s="257"/>
      <c r="DX14" s="257"/>
      <c r="DY14" s="257"/>
      <c r="DZ14" s="257"/>
      <c r="EA14" s="257"/>
      <c r="EB14" s="257"/>
      <c r="EC14" s="257"/>
      <c r="ED14" s="257"/>
      <c r="EE14" s="257"/>
      <c r="EF14" s="257"/>
      <c r="EG14" s="257"/>
      <c r="EH14" s="257"/>
      <c r="EI14" s="257"/>
      <c r="EJ14" s="257"/>
      <c r="EK14" s="257"/>
      <c r="EL14" s="257"/>
      <c r="EM14" s="257"/>
      <c r="EN14" s="257"/>
      <c r="EO14" s="257"/>
      <c r="EP14" s="257"/>
      <c r="EQ14" s="257"/>
      <c r="ER14" s="257"/>
      <c r="ES14" s="257"/>
      <c r="ET14" s="257"/>
      <c r="EU14" s="257"/>
      <c r="EV14" s="257"/>
      <c r="EW14" s="257"/>
      <c r="EX14" s="257"/>
      <c r="EY14" s="257"/>
      <c r="EZ14" s="257"/>
      <c r="FA14" s="257"/>
      <c r="FB14" s="257"/>
      <c r="FC14" s="257"/>
      <c r="FD14" s="257"/>
      <c r="FE14" s="257"/>
      <c r="FF14" s="257"/>
      <c r="FG14" s="257"/>
      <c r="FH14" s="257"/>
      <c r="FI14" s="257"/>
      <c r="FJ14" s="257"/>
      <c r="FK14" s="257"/>
      <c r="FL14" s="257"/>
      <c r="FM14" s="257"/>
      <c r="FN14" s="257"/>
      <c r="FO14" s="257"/>
      <c r="FP14" s="257"/>
      <c r="FQ14" s="257"/>
      <c r="FR14" s="257"/>
      <c r="FS14" s="257"/>
      <c r="FT14" s="257"/>
      <c r="FU14" s="257"/>
      <c r="FV14" s="257"/>
      <c r="FW14" s="257"/>
      <c r="FX14" s="257"/>
      <c r="FY14" s="257"/>
      <c r="FZ14" s="257"/>
      <c r="GA14" s="257"/>
      <c r="GB14" s="257"/>
      <c r="GC14" s="257"/>
      <c r="GD14" s="257"/>
      <c r="GE14" s="257"/>
      <c r="GF14" s="257"/>
      <c r="GG14" s="257"/>
      <c r="GH14" s="257"/>
      <c r="GI14" s="257"/>
      <c r="GJ14" s="257"/>
      <c r="GK14" s="257"/>
      <c r="GL14" s="257"/>
      <c r="GM14" s="257"/>
      <c r="GN14" s="257"/>
      <c r="GO14" s="257"/>
      <c r="GP14" s="257"/>
      <c r="GQ14" s="257"/>
      <c r="GR14" s="257"/>
      <c r="GS14" s="257"/>
      <c r="GT14" s="257"/>
      <c r="GU14" s="257"/>
      <c r="GV14" s="257"/>
      <c r="GW14" s="257"/>
      <c r="GX14" s="257"/>
      <c r="GY14" s="257"/>
      <c r="GZ14" s="257"/>
      <c r="HA14" s="257"/>
      <c r="HB14" s="257"/>
      <c r="HC14" s="257"/>
      <c r="HD14" s="257"/>
      <c r="HE14" s="257"/>
      <c r="HF14" s="257"/>
      <c r="HG14" s="257"/>
      <c r="HH14" s="257"/>
      <c r="HI14" s="257"/>
      <c r="HJ14" s="257"/>
      <c r="HK14" s="257"/>
      <c r="HL14" s="257"/>
      <c r="HM14" s="257"/>
      <c r="HN14" s="257"/>
      <c r="HO14" s="257"/>
      <c r="HP14" s="257"/>
      <c r="HQ14" s="257"/>
      <c r="HR14" s="257"/>
      <c r="HS14" s="257"/>
      <c r="HT14" s="257"/>
      <c r="HU14" s="257"/>
      <c r="HV14" s="257"/>
      <c r="HW14" s="257"/>
      <c r="HX14" s="257"/>
      <c r="HY14" s="257"/>
      <c r="HZ14" s="257"/>
      <c r="IA14" s="257"/>
      <c r="IB14" s="257"/>
      <c r="IC14" s="257"/>
      <c r="ID14" s="257"/>
      <c r="IE14" s="257"/>
      <c r="IF14" s="257"/>
      <c r="IG14" s="257"/>
      <c r="IH14" s="257"/>
      <c r="II14" s="257"/>
      <c r="IJ14" s="257"/>
      <c r="IK14" s="257"/>
      <c r="IL14" s="257"/>
    </row>
    <row r="15" spans="1:246" s="110" customFormat="1" x14ac:dyDescent="0.2">
      <c r="A15" s="110" t="s">
        <v>638</v>
      </c>
      <c r="B15" s="110" t="s">
        <v>639</v>
      </c>
      <c r="C15" s="14" t="s">
        <v>625</v>
      </c>
      <c r="D15" s="14">
        <v>169</v>
      </c>
      <c r="E15" s="14">
        <v>3</v>
      </c>
      <c r="H15" s="111"/>
      <c r="I15" s="121"/>
      <c r="J15" s="121"/>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c r="AT15" s="257"/>
      <c r="AU15" s="257"/>
      <c r="AV15" s="257"/>
      <c r="AW15" s="257"/>
      <c r="AX15" s="257"/>
      <c r="AY15" s="257"/>
      <c r="AZ15" s="257"/>
      <c r="BA15" s="257"/>
      <c r="BB15" s="257"/>
      <c r="BC15" s="257"/>
      <c r="BD15" s="257"/>
      <c r="BE15" s="257"/>
      <c r="BF15" s="257"/>
      <c r="BG15" s="257"/>
      <c r="BH15" s="257"/>
      <c r="BI15" s="257"/>
      <c r="BJ15" s="257"/>
      <c r="BK15" s="257"/>
      <c r="BL15" s="257"/>
      <c r="BM15" s="257"/>
      <c r="BN15" s="257"/>
      <c r="BO15" s="257"/>
      <c r="BP15" s="257"/>
      <c r="BQ15" s="257"/>
      <c r="BR15" s="257"/>
      <c r="BS15" s="257"/>
      <c r="BT15" s="257"/>
      <c r="BU15" s="257"/>
      <c r="BV15" s="257"/>
      <c r="BW15" s="257"/>
      <c r="BX15" s="257"/>
      <c r="BY15" s="257"/>
      <c r="BZ15" s="257"/>
      <c r="CA15" s="257"/>
      <c r="CB15" s="257"/>
      <c r="CC15" s="257"/>
      <c r="CD15" s="257"/>
      <c r="CE15" s="257"/>
      <c r="CF15" s="257"/>
      <c r="CG15" s="257"/>
      <c r="CH15" s="257"/>
      <c r="CI15" s="257"/>
      <c r="CJ15" s="257"/>
      <c r="CK15" s="257"/>
      <c r="CL15" s="257"/>
      <c r="CM15" s="257"/>
      <c r="CN15" s="257"/>
      <c r="CO15" s="257"/>
      <c r="CP15" s="257"/>
      <c r="CQ15" s="257"/>
      <c r="CR15" s="257"/>
      <c r="CS15" s="257"/>
      <c r="CT15" s="257"/>
      <c r="CU15" s="257"/>
      <c r="CV15" s="257"/>
      <c r="CW15" s="257"/>
      <c r="CX15" s="257"/>
      <c r="CY15" s="257"/>
      <c r="CZ15" s="257"/>
      <c r="DA15" s="257"/>
      <c r="DB15" s="257"/>
      <c r="DC15" s="257"/>
      <c r="DD15" s="257"/>
      <c r="DE15" s="257"/>
      <c r="DF15" s="257"/>
      <c r="DG15" s="257"/>
      <c r="DH15" s="257"/>
      <c r="DI15" s="257"/>
      <c r="DJ15" s="257"/>
      <c r="DK15" s="257"/>
      <c r="DL15" s="257"/>
      <c r="DM15" s="257"/>
      <c r="DN15" s="257"/>
      <c r="DO15" s="257"/>
      <c r="DP15" s="257"/>
      <c r="DQ15" s="257"/>
      <c r="DR15" s="257"/>
      <c r="DS15" s="257"/>
      <c r="DT15" s="257"/>
      <c r="DU15" s="257"/>
      <c r="DV15" s="257"/>
      <c r="DW15" s="257"/>
      <c r="DX15" s="257"/>
      <c r="DY15" s="257"/>
      <c r="DZ15" s="257"/>
      <c r="EA15" s="257"/>
      <c r="EB15" s="257"/>
      <c r="EC15" s="257"/>
      <c r="ED15" s="257"/>
      <c r="EE15" s="257"/>
      <c r="EF15" s="257"/>
      <c r="EG15" s="257"/>
      <c r="EH15" s="257"/>
      <c r="EI15" s="257"/>
      <c r="EJ15" s="257"/>
      <c r="EK15" s="257"/>
      <c r="EL15" s="257"/>
      <c r="EM15" s="257"/>
      <c r="EN15" s="257"/>
      <c r="EO15" s="257"/>
      <c r="EP15" s="257"/>
      <c r="EQ15" s="257"/>
      <c r="ER15" s="257"/>
      <c r="ES15" s="257"/>
      <c r="ET15" s="257"/>
      <c r="EU15" s="257"/>
      <c r="EV15" s="257"/>
      <c r="EW15" s="257"/>
      <c r="EX15" s="257"/>
      <c r="EY15" s="257"/>
      <c r="EZ15" s="257"/>
      <c r="FA15" s="257"/>
      <c r="FB15" s="257"/>
      <c r="FC15" s="257"/>
      <c r="FD15" s="257"/>
      <c r="FE15" s="257"/>
      <c r="FF15" s="257"/>
      <c r="FG15" s="257"/>
      <c r="FH15" s="257"/>
      <c r="FI15" s="257"/>
      <c r="FJ15" s="257"/>
      <c r="FK15" s="257"/>
      <c r="FL15" s="257"/>
      <c r="FM15" s="257"/>
      <c r="FN15" s="257"/>
      <c r="FO15" s="257"/>
      <c r="FP15" s="257"/>
      <c r="FQ15" s="257"/>
      <c r="FR15" s="257"/>
      <c r="FS15" s="257"/>
      <c r="FT15" s="257"/>
      <c r="FU15" s="257"/>
      <c r="FV15" s="257"/>
      <c r="FW15" s="257"/>
      <c r="FX15" s="257"/>
      <c r="FY15" s="257"/>
      <c r="FZ15" s="257"/>
      <c r="GA15" s="257"/>
      <c r="GB15" s="257"/>
      <c r="GC15" s="257"/>
      <c r="GD15" s="257"/>
      <c r="GE15" s="257"/>
      <c r="GF15" s="257"/>
      <c r="GG15" s="257"/>
      <c r="GH15" s="257"/>
      <c r="GI15" s="257"/>
      <c r="GJ15" s="257"/>
      <c r="GK15" s="257"/>
      <c r="GL15" s="257"/>
      <c r="GM15" s="257"/>
      <c r="GN15" s="257"/>
      <c r="GO15" s="257"/>
      <c r="GP15" s="257"/>
      <c r="GQ15" s="257"/>
      <c r="GR15" s="257"/>
      <c r="GS15" s="257"/>
      <c r="GT15" s="257"/>
      <c r="GU15" s="257"/>
      <c r="GV15" s="257"/>
      <c r="GW15" s="257"/>
      <c r="GX15" s="257"/>
      <c r="GY15" s="257"/>
      <c r="GZ15" s="257"/>
      <c r="HA15" s="257"/>
      <c r="HB15" s="257"/>
      <c r="HC15" s="257"/>
      <c r="HD15" s="257"/>
      <c r="HE15" s="257"/>
      <c r="HF15" s="257"/>
      <c r="HG15" s="257"/>
      <c r="HH15" s="257"/>
      <c r="HI15" s="257"/>
      <c r="HJ15" s="257"/>
      <c r="HK15" s="257"/>
      <c r="HL15" s="257"/>
      <c r="HM15" s="257"/>
      <c r="HN15" s="257"/>
      <c r="HO15" s="257"/>
      <c r="HP15" s="257"/>
      <c r="HQ15" s="257"/>
      <c r="HR15" s="257"/>
      <c r="HS15" s="257"/>
      <c r="HT15" s="257"/>
      <c r="HU15" s="257"/>
      <c r="HV15" s="257"/>
      <c r="HW15" s="257"/>
      <c r="HX15" s="257"/>
      <c r="HY15" s="257"/>
      <c r="HZ15" s="257"/>
      <c r="IA15" s="257"/>
      <c r="IB15" s="257"/>
      <c r="IC15" s="257"/>
      <c r="ID15" s="257"/>
      <c r="IE15" s="257"/>
      <c r="IF15" s="257"/>
      <c r="IG15" s="257"/>
      <c r="IH15" s="257"/>
      <c r="II15" s="257"/>
      <c r="IJ15" s="257"/>
      <c r="IK15" s="257"/>
      <c r="IL15" s="257"/>
    </row>
    <row r="16" spans="1:246" s="110" customFormat="1" x14ac:dyDescent="0.2">
      <c r="A16" s="110" t="s">
        <v>640</v>
      </c>
      <c r="B16" s="110" t="s">
        <v>641</v>
      </c>
      <c r="C16" s="14" t="s">
        <v>625</v>
      </c>
      <c r="D16" s="14">
        <v>169</v>
      </c>
      <c r="E16" s="14">
        <v>3</v>
      </c>
      <c r="H16" s="111"/>
      <c r="I16" s="121"/>
      <c r="J16" s="121"/>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57"/>
      <c r="CI16" s="257"/>
      <c r="CJ16" s="257"/>
      <c r="CK16" s="257"/>
      <c r="CL16" s="257"/>
      <c r="CM16" s="257"/>
      <c r="CN16" s="257"/>
      <c r="CO16" s="257"/>
      <c r="CP16" s="257"/>
      <c r="CQ16" s="257"/>
      <c r="CR16" s="257"/>
      <c r="CS16" s="257"/>
      <c r="CT16" s="257"/>
      <c r="CU16" s="257"/>
      <c r="CV16" s="257"/>
      <c r="CW16" s="257"/>
      <c r="CX16" s="257"/>
      <c r="CY16" s="257"/>
      <c r="CZ16" s="257"/>
      <c r="DA16" s="257"/>
      <c r="DB16" s="257"/>
      <c r="DC16" s="257"/>
      <c r="DD16" s="257"/>
      <c r="DE16" s="257"/>
      <c r="DF16" s="257"/>
      <c r="DG16" s="257"/>
      <c r="DH16" s="257"/>
      <c r="DI16" s="257"/>
      <c r="DJ16" s="257"/>
      <c r="DK16" s="257"/>
      <c r="DL16" s="257"/>
      <c r="DM16" s="257"/>
      <c r="DN16" s="257"/>
      <c r="DO16" s="257"/>
      <c r="DP16" s="257"/>
      <c r="DQ16" s="257"/>
      <c r="DR16" s="257"/>
      <c r="DS16" s="257"/>
      <c r="DT16" s="257"/>
      <c r="DU16" s="257"/>
      <c r="DV16" s="257"/>
      <c r="DW16" s="257"/>
      <c r="DX16" s="257"/>
      <c r="DY16" s="257"/>
      <c r="DZ16" s="257"/>
      <c r="EA16" s="257"/>
      <c r="EB16" s="257"/>
      <c r="EC16" s="257"/>
      <c r="ED16" s="257"/>
      <c r="EE16" s="257"/>
      <c r="EF16" s="257"/>
      <c r="EG16" s="257"/>
      <c r="EH16" s="257"/>
      <c r="EI16" s="257"/>
      <c r="EJ16" s="257"/>
      <c r="EK16" s="257"/>
      <c r="EL16" s="257"/>
      <c r="EM16" s="257"/>
      <c r="EN16" s="257"/>
      <c r="EO16" s="257"/>
      <c r="EP16" s="257"/>
      <c r="EQ16" s="257"/>
      <c r="ER16" s="257"/>
      <c r="ES16" s="257"/>
      <c r="ET16" s="257"/>
      <c r="EU16" s="257"/>
      <c r="EV16" s="257"/>
      <c r="EW16" s="257"/>
      <c r="EX16" s="257"/>
      <c r="EY16" s="257"/>
      <c r="EZ16" s="257"/>
      <c r="FA16" s="257"/>
      <c r="FB16" s="257"/>
      <c r="FC16" s="257"/>
      <c r="FD16" s="257"/>
      <c r="FE16" s="257"/>
      <c r="FF16" s="257"/>
      <c r="FG16" s="257"/>
      <c r="FH16" s="257"/>
      <c r="FI16" s="257"/>
      <c r="FJ16" s="257"/>
      <c r="FK16" s="257"/>
      <c r="FL16" s="257"/>
      <c r="FM16" s="257"/>
      <c r="FN16" s="257"/>
      <c r="FO16" s="257"/>
      <c r="FP16" s="257"/>
      <c r="FQ16" s="257"/>
      <c r="FR16" s="257"/>
      <c r="FS16" s="257"/>
      <c r="FT16" s="257"/>
      <c r="FU16" s="257"/>
      <c r="FV16" s="257"/>
      <c r="FW16" s="257"/>
      <c r="FX16" s="257"/>
      <c r="FY16" s="257"/>
      <c r="FZ16" s="257"/>
      <c r="GA16" s="257"/>
      <c r="GB16" s="257"/>
      <c r="GC16" s="257"/>
      <c r="GD16" s="257"/>
      <c r="GE16" s="257"/>
      <c r="GF16" s="257"/>
      <c r="GG16" s="257"/>
      <c r="GH16" s="257"/>
      <c r="GI16" s="257"/>
      <c r="GJ16" s="257"/>
      <c r="GK16" s="257"/>
      <c r="GL16" s="257"/>
      <c r="GM16" s="257"/>
      <c r="GN16" s="257"/>
      <c r="GO16" s="257"/>
      <c r="GP16" s="257"/>
      <c r="GQ16" s="257"/>
      <c r="GR16" s="257"/>
      <c r="GS16" s="257"/>
      <c r="GT16" s="257"/>
      <c r="GU16" s="257"/>
      <c r="GV16" s="257"/>
      <c r="GW16" s="257"/>
      <c r="GX16" s="257"/>
      <c r="GY16" s="257"/>
      <c r="GZ16" s="257"/>
      <c r="HA16" s="257"/>
      <c r="HB16" s="257"/>
      <c r="HC16" s="257"/>
      <c r="HD16" s="257"/>
      <c r="HE16" s="257"/>
      <c r="HF16" s="257"/>
      <c r="HG16" s="257"/>
      <c r="HH16" s="257"/>
      <c r="HI16" s="257"/>
      <c r="HJ16" s="257"/>
      <c r="HK16" s="257"/>
      <c r="HL16" s="257"/>
      <c r="HM16" s="257"/>
      <c r="HN16" s="257"/>
      <c r="HO16" s="257"/>
      <c r="HP16" s="257"/>
      <c r="HQ16" s="257"/>
      <c r="HR16" s="257"/>
      <c r="HS16" s="257"/>
      <c r="HT16" s="257"/>
      <c r="HU16" s="257"/>
      <c r="HV16" s="257"/>
      <c r="HW16" s="257"/>
      <c r="HX16" s="257"/>
      <c r="HY16" s="257"/>
      <c r="HZ16" s="257"/>
      <c r="IA16" s="257"/>
      <c r="IB16" s="257"/>
      <c r="IC16" s="257"/>
      <c r="ID16" s="257"/>
      <c r="IE16" s="257"/>
      <c r="IF16" s="257"/>
      <c r="IG16" s="257"/>
      <c r="IH16" s="257"/>
      <c r="II16" s="257"/>
      <c r="IJ16" s="257"/>
      <c r="IK16" s="257"/>
      <c r="IL16" s="257"/>
    </row>
    <row r="17" spans="1:8" x14ac:dyDescent="0.2">
      <c r="A17" s="363"/>
      <c r="B17" s="363"/>
      <c r="C17" s="363"/>
      <c r="D17" s="363"/>
      <c r="E17" s="363"/>
      <c r="F17" s="363"/>
      <c r="G17" s="363"/>
      <c r="H17" s="363"/>
    </row>
    <row r="18" spans="1:8" x14ac:dyDescent="0.2">
      <c r="A18" s="363"/>
      <c r="B18" s="363"/>
      <c r="C18" s="363"/>
      <c r="D18" s="363"/>
      <c r="E18" s="363"/>
      <c r="F18" s="363"/>
      <c r="G18" s="363"/>
      <c r="H18" s="363"/>
    </row>
    <row r="19" spans="1:8" x14ac:dyDescent="0.2">
      <c r="A19" s="363"/>
      <c r="B19" s="363"/>
      <c r="C19" s="363"/>
      <c r="D19" s="363"/>
      <c r="E19" s="363"/>
      <c r="F19" s="363"/>
      <c r="G19" s="363"/>
      <c r="H19" s="363"/>
    </row>
    <row r="20" spans="1:8" x14ac:dyDescent="0.2">
      <c r="A20" s="363"/>
      <c r="B20" s="363"/>
      <c r="C20" s="363"/>
      <c r="D20" s="363"/>
      <c r="E20" s="363"/>
      <c r="F20" s="363"/>
      <c r="G20" s="363"/>
      <c r="H20" s="363"/>
    </row>
    <row r="21" spans="1:8" x14ac:dyDescent="0.2">
      <c r="A21" s="363"/>
      <c r="B21" s="363"/>
      <c r="C21" s="363"/>
      <c r="D21" s="363"/>
      <c r="E21" s="363"/>
      <c r="F21" s="363"/>
      <c r="G21" s="363"/>
      <c r="H21" s="363"/>
    </row>
    <row r="22" spans="1:8" x14ac:dyDescent="0.2">
      <c r="A22" s="363"/>
      <c r="B22" s="363"/>
      <c r="C22" s="363"/>
      <c r="D22" s="363"/>
      <c r="E22" s="363"/>
      <c r="F22" s="363"/>
      <c r="G22" s="363"/>
      <c r="H22" s="363"/>
    </row>
    <row r="23" spans="1:8" x14ac:dyDescent="0.2">
      <c r="A23" s="363"/>
      <c r="B23" s="363"/>
      <c r="C23" s="363"/>
      <c r="D23" s="363"/>
      <c r="E23" s="363"/>
      <c r="F23" s="363"/>
      <c r="G23" s="363"/>
      <c r="H23" s="363"/>
    </row>
    <row r="24" spans="1:8" x14ac:dyDescent="0.2">
      <c r="A24" s="363"/>
      <c r="B24" s="363"/>
      <c r="C24" s="363"/>
      <c r="D24" s="363"/>
      <c r="E24" s="363"/>
      <c r="F24" s="363"/>
      <c r="G24" s="363"/>
      <c r="H24" s="363"/>
    </row>
  </sheetData>
  <customSheetViews>
    <customSheetView guid="{7F6EF7E3-7570-48FC-9684-5C9072745C7D}">
      <selection activeCell="M3" sqref="M3"/>
      <pageMargins left="0.7" right="0.7" top="0.75" bottom="0.75" header="0.3" footer="0.3"/>
      <pageSetup paperSize="9" orientation="portrait" r:id="rId1"/>
    </customSheetView>
    <customSheetView guid="{1075FDB2-F57F-43E7-980C-F7D7B890924F}">
      <selection activeCell="M3" sqref="M3"/>
      <pageMargins left="0.7" right="0.7" top="0.75" bottom="0.75" header="0.3" footer="0.3"/>
      <pageSetup paperSize="9" orientation="portrait" r:id="rId2"/>
    </customSheetView>
    <customSheetView guid="{2C9A46E7-0F24-4626-8263-8D225D8ACBC7}">
      <selection activeCell="B22" sqref="B22"/>
      <pageMargins left="0.7" right="0.7" top="0.75" bottom="0.75" header="0.3" footer="0.3"/>
      <pageSetup paperSize="9" orientation="portrait" r:id="rId3"/>
    </customSheetView>
    <customSheetView guid="{EEE70E7D-09AA-4188-92D2-B647402C91AC}">
      <selection activeCell="M3" sqref="M3"/>
      <pageMargins left="0.7" right="0.7" top="0.75" bottom="0.75" header="0.3" footer="0.3"/>
      <pageSetup paperSize="9" orientation="portrait" r:id="rId4"/>
    </customSheetView>
    <customSheetView guid="{646E835A-9963-408F-8856-B50588444F73}">
      <selection activeCell="B21" sqref="B21"/>
      <pageMargins left="0.7" right="0.7" top="0.75" bottom="0.75" header="0.3" footer="0.3"/>
      <pageSetup paperSize="9" orientation="portrait" r:id="rId5"/>
    </customSheetView>
    <customSheetView guid="{12B2C9E0-70D1-4B99-A313-E72DE8F32966}">
      <selection activeCell="M3" sqref="M3"/>
      <pageMargins left="0.7" right="0.7" top="0.75" bottom="0.75" header="0.3" footer="0.3"/>
      <pageSetup paperSize="9" orientation="portrait" r:id="rId6"/>
    </customSheetView>
    <customSheetView guid="{AEB41872-FC5A-4E6C-9153-E7414C965E21}">
      <selection sqref="A1:J2"/>
      <pageMargins left="0.7" right="0.7" top="0.75" bottom="0.75" header="0.3" footer="0.3"/>
      <pageSetup paperSize="9" orientation="portrait" r:id="rId7"/>
    </customSheetView>
    <customSheetView guid="{6DD794F6-73E5-4185-8A62-373B614615F9}">
      <selection activeCell="B10" sqref="B10"/>
      <pageMargins left="0.7" right="0.7" top="0.75" bottom="0.75" header="0.3" footer="0.3"/>
      <pageSetup paperSize="9" orientation="portrait" r:id="rId8"/>
    </customSheetView>
    <customSheetView guid="{AB1A3717-E54B-45B5-848D-A7BCE5672286}">
      <selection activeCell="M3" sqref="M3"/>
      <pageMargins left="0.7" right="0.7" top="0.75" bottom="0.75" header="0.3" footer="0.3"/>
      <pageSetup paperSize="9" orientation="portrait" r:id="rId9"/>
    </customSheetView>
    <customSheetView guid="{C8D830CE-DA08-4F86-B4F8-C580E2EC0A7E}">
      <selection sqref="A1:J1"/>
      <pageMargins left="0.7" right="0.7" top="0.75" bottom="0.75" header="0.3" footer="0.3"/>
      <pageSetup paperSize="9" orientation="portrait" r:id="rId10"/>
    </customSheetView>
    <customSheetView guid="{A289803E-0ACA-45D5-B6B9-91CB16AB3428}">
      <selection activeCell="G12" sqref="G12"/>
      <pageMargins left="0.7" right="0.7" top="0.75" bottom="0.75" header="0.3" footer="0.3"/>
      <pageSetup paperSize="9" orientation="portrait" r:id="rId11"/>
    </customSheetView>
    <customSheetView guid="{A94E9ADC-8047-42A5-A39C-70B7A18764CA}">
      <selection sqref="A1:J1"/>
      <pageMargins left="0.7" right="0.7" top="0.75" bottom="0.75" header="0.3" footer="0.3"/>
      <pageSetup paperSize="9" orientation="portrait" r:id="rId12"/>
    </customSheetView>
    <customSheetView guid="{3FCE89F8-5AE2-4EEB-BC9B-D341B8DECFDB}">
      <selection sqref="A1:J1"/>
      <pageMargins left="0.7" right="0.7" top="0.75" bottom="0.75" header="0.3" footer="0.3"/>
      <pageSetup paperSize="9" orientation="portrait" r:id="rId13"/>
    </customSheetView>
    <customSheetView guid="{F554FBAA-E5F5-4601-A120-51D4C091EDCD}">
      <selection sqref="A1:I1"/>
      <pageMargins left="0.7" right="0.7" top="0.75" bottom="0.75" header="0.3" footer="0.3"/>
      <pageSetup paperSize="9" orientation="portrait" r:id="rId14"/>
    </customSheetView>
    <customSheetView guid="{53336563-1416-45C1-B960-AA00597B5397}">
      <selection activeCell="G12" sqref="G12"/>
      <pageMargins left="0.7" right="0.7" top="0.75" bottom="0.75" header="0.3" footer="0.3"/>
      <pageSetup paperSize="9" orientation="portrait" r:id="rId15"/>
    </customSheetView>
    <customSheetView guid="{8C182BFA-E9BF-4C35-AE5B-A01B9160A9BD}">
      <selection sqref="A1:IV65536"/>
      <pageMargins left="0.7" right="0.7" top="0.75" bottom="0.75" header="0.3" footer="0.3"/>
      <pageSetup paperSize="9" orientation="portrait" r:id="rId16"/>
    </customSheetView>
    <customSheetView guid="{6577C7A7-7D33-4170-9F82-2B4BD10F6615}">
      <selection sqref="A1:J2"/>
      <pageMargins left="0.7" right="0.7" top="0.75" bottom="0.75" header="0.3" footer="0.3"/>
      <pageSetup paperSize="9" orientation="portrait" r:id="rId17"/>
    </customSheetView>
    <customSheetView guid="{E14AD864-46D7-4C1E-BFF2-755D18501345}" topLeftCell="A4">
      <selection activeCell="M2" sqref="M2"/>
      <pageMargins left="0.7" right="0.7" top="0.75" bottom="0.75" header="0.3" footer="0.3"/>
      <pageSetup paperSize="9" orientation="portrait" r:id="rId18"/>
    </customSheetView>
    <customSheetView guid="{8EAE42C2-DD05-4443-8BA5-1C270E4633C2}" showPageBreaks="1">
      <selection activeCell="L15" sqref="L15"/>
      <pageMargins left="0.7" right="0.7" top="0.75" bottom="0.75" header="0.3" footer="0.3"/>
      <pageSetup paperSize="9" orientation="landscape" r:id="rId19"/>
    </customSheetView>
    <customSheetView guid="{06ED7295-D23E-47C5-B33A-E7B58FE5759C}" topLeftCell="A3">
      <selection activeCell="D4" sqref="D4"/>
      <pageMargins left="0.7" right="0.7" top="0.75" bottom="0.75" header="0.3" footer="0.3"/>
      <pageSetup paperSize="9" orientation="portrait" r:id="rId20"/>
    </customSheetView>
    <customSheetView guid="{B9895F61-BE72-4E84-AB12-F5C69093D672}">
      <selection activeCell="M3" sqref="M3"/>
      <pageMargins left="0.7" right="0.7" top="0.75" bottom="0.75" header="0.3" footer="0.3"/>
      <pageSetup paperSize="9" orientation="portrait" r:id="rId21"/>
    </customSheetView>
    <customSheetView guid="{C34215C8-FA33-4526-B2B5-D745A9B0F12F}" showPageBreaks="1">
      <selection activeCell="M3" sqref="M3"/>
      <pageMargins left="0.7" right="0.7" top="0.75" bottom="0.75" header="0.3" footer="0.3"/>
      <pageSetup paperSize="9" orientation="portrait" r:id="rId22"/>
    </customSheetView>
    <customSheetView guid="{CF0550F6-6972-4223-AB00-DB5641ECEE10}">
      <selection activeCell="A3" sqref="A3:IV3"/>
      <pageMargins left="0.7" right="0.7" top="0.75" bottom="0.75" header="0.3" footer="0.3"/>
      <pageSetup paperSize="9" orientation="portrait" r:id="rId23"/>
    </customSheetView>
  </customSheetViews>
  <conditionalFormatting sqref="A1:A1048576">
    <cfRule type="duplicateValues" dxfId="35" priority="1" stopIfTrue="1"/>
  </conditionalFormatting>
  <pageMargins left="0.7" right="0.7" top="0.75" bottom="0.75" header="0.3" footer="0.3"/>
  <pageSetup paperSize="9" orientation="portrait" r:id="rId2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election activeCell="M6" sqref="M6"/>
    </sheetView>
  </sheetViews>
  <sheetFormatPr defaultRowHeight="12.75" x14ac:dyDescent="0.2"/>
  <cols>
    <col min="1" max="1" width="19" customWidth="1"/>
    <col min="2" max="2" width="35.28515625" customWidth="1"/>
    <col min="3" max="3" width="10.7109375" customWidth="1"/>
    <col min="4" max="4" width="14.140625" customWidth="1"/>
    <col min="5" max="5" width="9.5703125" customWidth="1"/>
    <col min="6" max="6" width="13.5703125" customWidth="1"/>
    <col min="7" max="7" width="12.5703125" customWidth="1"/>
    <col min="8" max="8" width="23.7109375" customWidth="1"/>
    <col min="9" max="9" width="24.85546875" style="762" customWidth="1"/>
    <col min="10" max="10" width="24.5703125" customWidth="1"/>
  </cols>
  <sheetData>
    <row r="1" spans="1:10" s="1" customFormat="1" ht="168" customHeight="1" x14ac:dyDescent="0.2">
      <c r="A1" s="2" t="s">
        <v>3247</v>
      </c>
      <c r="B1" s="2" t="s">
        <v>3248</v>
      </c>
      <c r="C1" s="2" t="s">
        <v>58</v>
      </c>
      <c r="D1" s="2" t="s">
        <v>18</v>
      </c>
      <c r="E1" s="2" t="s">
        <v>66</v>
      </c>
      <c r="F1" s="2" t="s">
        <v>98</v>
      </c>
      <c r="G1" s="175" t="s">
        <v>586</v>
      </c>
      <c r="H1" s="109" t="s">
        <v>6172</v>
      </c>
      <c r="I1" s="12" t="s">
        <v>9046</v>
      </c>
      <c r="J1" s="12" t="s">
        <v>9047</v>
      </c>
    </row>
    <row r="2" spans="1:10" s="1" customFormat="1" ht="12.75" customHeight="1" x14ac:dyDescent="0.2">
      <c r="A2" s="2">
        <v>1</v>
      </c>
      <c r="B2" s="2">
        <v>2</v>
      </c>
      <c r="C2" s="2">
        <v>3</v>
      </c>
      <c r="D2" s="2">
        <v>4</v>
      </c>
      <c r="E2" s="2">
        <v>5</v>
      </c>
      <c r="F2" s="13">
        <v>6</v>
      </c>
      <c r="G2" s="13">
        <v>7</v>
      </c>
      <c r="H2" s="8">
        <v>8</v>
      </c>
      <c r="I2" s="430">
        <v>9</v>
      </c>
      <c r="J2" s="35">
        <v>10</v>
      </c>
    </row>
    <row r="3" spans="1:10" ht="25.5" customHeight="1" x14ac:dyDescent="0.2">
      <c r="A3" s="220">
        <v>33</v>
      </c>
      <c r="B3" s="214" t="s">
        <v>8034</v>
      </c>
      <c r="C3" s="215"/>
      <c r="D3" s="215"/>
      <c r="E3" s="88"/>
      <c r="F3" s="88"/>
      <c r="G3" s="88"/>
      <c r="H3" s="88"/>
      <c r="I3" s="760"/>
      <c r="J3" s="88"/>
    </row>
    <row r="4" spans="1:10" ht="32.25" customHeight="1" x14ac:dyDescent="0.2">
      <c r="A4" s="48" t="s">
        <v>8036</v>
      </c>
      <c r="B4" s="194" t="s">
        <v>8035</v>
      </c>
      <c r="C4" s="101" t="s">
        <v>48</v>
      </c>
      <c r="D4" s="26">
        <v>384</v>
      </c>
      <c r="E4" s="101">
        <v>3</v>
      </c>
      <c r="F4" s="216"/>
      <c r="G4" s="216"/>
      <c r="H4" s="101"/>
      <c r="I4" s="761" t="s">
        <v>11759</v>
      </c>
      <c r="J4" s="88"/>
    </row>
    <row r="5" spans="1:10" ht="46.5" customHeight="1" x14ac:dyDescent="0.2">
      <c r="A5" s="48" t="s">
        <v>8038</v>
      </c>
      <c r="B5" s="194" t="s">
        <v>8041</v>
      </c>
      <c r="C5" s="101" t="s">
        <v>48</v>
      </c>
      <c r="D5" s="26">
        <v>384</v>
      </c>
      <c r="E5" s="101">
        <v>3</v>
      </c>
      <c r="F5" s="216"/>
      <c r="G5" s="216"/>
      <c r="H5" s="101"/>
      <c r="I5" s="760"/>
      <c r="J5" s="88"/>
    </row>
    <row r="6" spans="1:10" ht="23.25" customHeight="1" x14ac:dyDescent="0.2">
      <c r="A6" s="48" t="s">
        <v>8039</v>
      </c>
      <c r="B6" s="211" t="s">
        <v>8042</v>
      </c>
      <c r="C6" s="101" t="s">
        <v>48</v>
      </c>
      <c r="D6" s="26">
        <v>384</v>
      </c>
      <c r="E6" s="101">
        <v>3</v>
      </c>
      <c r="F6" s="216"/>
      <c r="G6" s="216"/>
      <c r="H6" s="101"/>
      <c r="I6" s="760"/>
      <c r="J6" s="88"/>
    </row>
    <row r="7" spans="1:10" ht="32.25" customHeight="1" x14ac:dyDescent="0.2">
      <c r="A7" s="48" t="s">
        <v>8040</v>
      </c>
      <c r="B7" s="140" t="s">
        <v>8043</v>
      </c>
      <c r="C7" s="101" t="s">
        <v>48</v>
      </c>
      <c r="D7" s="26">
        <v>384</v>
      </c>
      <c r="E7" s="101">
        <v>3</v>
      </c>
      <c r="F7" s="216"/>
      <c r="G7" s="216"/>
      <c r="H7" s="101"/>
      <c r="I7" s="760"/>
      <c r="J7" s="88"/>
    </row>
    <row r="8" spans="1:10" ht="25.5" x14ac:dyDescent="0.2">
      <c r="A8" s="48" t="s">
        <v>8160</v>
      </c>
      <c r="B8" s="140" t="s">
        <v>8037</v>
      </c>
      <c r="C8" s="101" t="s">
        <v>48</v>
      </c>
      <c r="D8" s="80">
        <v>384</v>
      </c>
      <c r="E8" s="100">
        <v>3</v>
      </c>
      <c r="F8" s="101"/>
      <c r="G8" s="101"/>
      <c r="H8" s="101"/>
      <c r="I8" s="760"/>
      <c r="J8" s="88"/>
    </row>
  </sheetData>
  <customSheetViews>
    <customSheetView guid="{7F6EF7E3-7570-48FC-9684-5C9072745C7D}">
      <selection activeCell="M6" sqref="M6"/>
      <pageMargins left="0.7" right="0.7" top="0.75" bottom="0.75" header="0.3" footer="0.3"/>
      <pageSetup paperSize="9" orientation="portrait" r:id="rId1"/>
    </customSheetView>
    <customSheetView guid="{1075FDB2-F57F-43E7-980C-F7D7B890924F}">
      <selection activeCell="M6" sqref="M6"/>
      <pageMargins left="0.7" right="0.7" top="0.75" bottom="0.75" header="0.3" footer="0.3"/>
      <pageSetup paperSize="9" orientation="portrait" r:id="rId2"/>
    </customSheetView>
    <customSheetView guid="{2C9A46E7-0F24-4626-8263-8D225D8ACBC7}">
      <selection activeCell="M6" sqref="M6"/>
      <pageMargins left="0.7" right="0.7" top="0.75" bottom="0.75" header="0.3" footer="0.3"/>
      <pageSetup paperSize="9" orientation="portrait" r:id="rId3"/>
    </customSheetView>
    <customSheetView guid="{EEE70E7D-09AA-4188-92D2-B647402C91AC}">
      <selection activeCell="M6" sqref="M6"/>
      <pageMargins left="0.7" right="0.7" top="0.75" bottom="0.75" header="0.3" footer="0.3"/>
      <pageSetup paperSize="9" orientation="portrait" r:id="rId4"/>
    </customSheetView>
    <customSheetView guid="{646E835A-9963-408F-8856-B50588444F73}">
      <selection activeCell="M6" sqref="M6"/>
      <pageMargins left="0.7" right="0.7" top="0.75" bottom="0.75" header="0.3" footer="0.3"/>
      <pageSetup paperSize="9" orientation="portrait" r:id="rId5"/>
    </customSheetView>
    <customSheetView guid="{12B2C9E0-70D1-4B99-A313-E72DE8F32966}">
      <selection activeCell="B5" sqref="B5"/>
      <pageMargins left="0.7" right="0.7" top="0.75" bottom="0.75" header="0.3" footer="0.3"/>
      <pageSetup paperSize="9" orientation="portrait" verticalDpi="0" r:id="rId6"/>
    </customSheetView>
    <customSheetView guid="{AEB41872-FC5A-4E6C-9153-E7414C965E21}">
      <selection activeCell="M6" sqref="M6"/>
      <pageMargins left="0.7" right="0.7" top="0.75" bottom="0.75" header="0.3" footer="0.3"/>
      <pageSetup paperSize="9" orientation="portrait" r:id="rId7"/>
    </customSheetView>
    <customSheetView guid="{6DD794F6-73E5-4185-8A62-373B614615F9}">
      <selection activeCell="M6" sqref="M6"/>
      <pageMargins left="0.7" right="0.7" top="0.75" bottom="0.75" header="0.3" footer="0.3"/>
      <pageSetup paperSize="9" orientation="portrait" r:id="rId8"/>
    </customSheetView>
    <customSheetView guid="{AB1A3717-E54B-45B5-848D-A7BCE5672286}">
      <selection activeCell="M6" sqref="M6"/>
      <pageMargins left="0.7" right="0.7" top="0.75" bottom="0.75" header="0.3" footer="0.3"/>
      <pageSetup paperSize="9" orientation="portrait" r:id="rId9"/>
    </customSheetView>
    <customSheetView guid="{6577C7A7-7D33-4170-9F82-2B4BD10F6615}">
      <selection activeCell="M6" sqref="M6"/>
      <pageMargins left="0.7" right="0.7" top="0.75" bottom="0.75" header="0.3" footer="0.3"/>
      <pageSetup paperSize="9" orientation="portrait" r:id="rId10"/>
    </customSheetView>
    <customSheetView guid="{E14AD864-46D7-4C1E-BFF2-755D18501345}">
      <selection activeCell="M6" sqref="M6"/>
      <pageMargins left="0.7" right="0.7" top="0.75" bottom="0.75" header="0.3" footer="0.3"/>
      <pageSetup paperSize="9" orientation="portrait" r:id="rId11"/>
    </customSheetView>
    <customSheetView guid="{8EAE42C2-DD05-4443-8BA5-1C270E4633C2}">
      <selection sqref="A1:IV2"/>
      <pageMargins left="0.7" right="0.7" top="0.75" bottom="0.75" header="0.3" footer="0.3"/>
      <pageSetup paperSize="9" orientation="portrait" r:id="rId12"/>
    </customSheetView>
    <customSheetView guid="{06ED7295-D23E-47C5-B33A-E7B58FE5759C}">
      <selection activeCell="M6" sqref="M6"/>
      <pageMargins left="0.7" right="0.7" top="0.75" bottom="0.75" header="0.3" footer="0.3"/>
      <pageSetup paperSize="9" orientation="portrait" r:id="rId13"/>
    </customSheetView>
    <customSheetView guid="{B9895F61-BE72-4E84-AB12-F5C69093D672}">
      <selection activeCell="M6" sqref="M6"/>
      <pageMargins left="0.7" right="0.7" top="0.75" bottom="0.75" header="0.3" footer="0.3"/>
      <pageSetup paperSize="9" orientation="portrait" r:id="rId14"/>
    </customSheetView>
    <customSheetView guid="{C34215C8-FA33-4526-B2B5-D745A9B0F12F}" showPageBreaks="1">
      <selection activeCell="M6" sqref="M6"/>
      <pageMargins left="0.7" right="0.7" top="0.75" bottom="0.75" header="0.3" footer="0.3"/>
      <pageSetup paperSize="9" orientation="portrait" r:id="rId15"/>
    </customSheetView>
    <customSheetView guid="{CF0550F6-6972-4223-AB00-DB5641ECEE10}">
      <selection sqref="A1:IV2"/>
      <pageMargins left="0.7" right="0.7" top="0.75" bottom="0.75" header="0.3" footer="0.3"/>
      <pageSetup paperSize="9" orientation="portrait" r:id="rId16"/>
    </customSheetView>
  </customSheetViews>
  <conditionalFormatting sqref="A1:A1048576">
    <cfRule type="duplicateValues" dxfId="2" priority="1" stopIfTrue="1"/>
  </conditionalFormatting>
  <pageMargins left="0.7" right="0.7" top="0.75" bottom="0.75" header="0.3" footer="0.3"/>
  <pageSetup paperSize="9" orientation="portrait" r:id="rId1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workbookViewId="0">
      <selection activeCell="E9" sqref="E9"/>
    </sheetView>
  </sheetViews>
  <sheetFormatPr defaultRowHeight="12.75" x14ac:dyDescent="0.2"/>
  <cols>
    <col min="1" max="1" width="20.140625" style="92" customWidth="1"/>
    <col min="2" max="2" width="26.7109375" style="92" customWidth="1"/>
    <col min="3" max="3" width="9.7109375" style="92" customWidth="1"/>
    <col min="4" max="5" width="9.140625" style="92"/>
    <col min="6" max="7" width="14.140625" style="92" customWidth="1"/>
    <col min="8" max="8" width="38.5703125" style="92" customWidth="1"/>
    <col min="9" max="9" width="25.7109375" style="92" customWidth="1"/>
    <col min="10" max="10" width="21" style="92" customWidth="1"/>
    <col min="11" max="16384" width="9.140625" style="92"/>
  </cols>
  <sheetData>
    <row r="1" spans="1:10" ht="113.45" customHeight="1" x14ac:dyDescent="0.2">
      <c r="A1" s="89" t="s">
        <v>3247</v>
      </c>
      <c r="B1" s="89" t="s">
        <v>3248</v>
      </c>
      <c r="C1" s="89" t="s">
        <v>58</v>
      </c>
      <c r="D1" s="89" t="s">
        <v>18</v>
      </c>
      <c r="E1" s="89" t="s">
        <v>66</v>
      </c>
      <c r="F1" s="89" t="s">
        <v>621</v>
      </c>
      <c r="G1" s="143" t="s">
        <v>586</v>
      </c>
      <c r="H1" s="143" t="s">
        <v>6172</v>
      </c>
      <c r="I1" s="12" t="s">
        <v>9046</v>
      </c>
      <c r="J1" s="12" t="s">
        <v>9047</v>
      </c>
    </row>
    <row r="2" spans="1:10" x14ac:dyDescent="0.2">
      <c r="A2" s="32">
        <v>1</v>
      </c>
      <c r="B2" s="30">
        <v>2</v>
      </c>
      <c r="C2" s="30">
        <v>3</v>
      </c>
      <c r="D2" s="30">
        <v>4</v>
      </c>
      <c r="E2" s="30">
        <v>5</v>
      </c>
      <c r="F2" s="26">
        <v>6</v>
      </c>
      <c r="G2" s="80">
        <v>7</v>
      </c>
      <c r="H2" s="2">
        <v>8</v>
      </c>
      <c r="I2" s="430">
        <v>9</v>
      </c>
      <c r="J2" s="35">
        <v>10</v>
      </c>
    </row>
    <row r="3" spans="1:10" ht="25.5" x14ac:dyDescent="0.2">
      <c r="A3" s="59" t="s">
        <v>3187</v>
      </c>
      <c r="B3" s="58" t="s">
        <v>3188</v>
      </c>
      <c r="C3" s="56"/>
      <c r="D3" s="56"/>
      <c r="E3" s="142"/>
      <c r="F3" s="33"/>
      <c r="G3" s="174"/>
      <c r="H3" s="105"/>
      <c r="I3" s="105"/>
      <c r="J3" s="105"/>
    </row>
    <row r="4" spans="1:10" ht="25.5" x14ac:dyDescent="0.2">
      <c r="A4" s="60">
        <v>35</v>
      </c>
      <c r="B4" s="59" t="s">
        <v>3188</v>
      </c>
      <c r="C4" s="56"/>
      <c r="D4" s="56"/>
      <c r="E4" s="221"/>
      <c r="F4" s="33"/>
      <c r="G4" s="174"/>
      <c r="H4" s="105"/>
      <c r="I4" s="105"/>
      <c r="J4" s="105"/>
    </row>
    <row r="5" spans="1:10" s="389" customFormat="1" ht="25.5" x14ac:dyDescent="0.2">
      <c r="A5" s="348" t="s">
        <v>3189</v>
      </c>
      <c r="B5" s="110" t="s">
        <v>3190</v>
      </c>
      <c r="C5" s="14" t="s">
        <v>3191</v>
      </c>
      <c r="D5" s="14">
        <v>247</v>
      </c>
      <c r="E5" s="21">
        <v>3</v>
      </c>
      <c r="F5" s="405"/>
      <c r="G5" s="2">
        <v>1</v>
      </c>
      <c r="H5" s="121" t="s">
        <v>9662</v>
      </c>
      <c r="I5" s="388"/>
      <c r="J5" s="388"/>
    </row>
    <row r="6" spans="1:10" s="389" customFormat="1" ht="51" x14ac:dyDescent="0.2">
      <c r="A6" s="348" t="s">
        <v>7769</v>
      </c>
      <c r="B6" s="110" t="s">
        <v>6161</v>
      </c>
      <c r="C6" s="14" t="s">
        <v>3191</v>
      </c>
      <c r="D6" s="14">
        <v>247</v>
      </c>
      <c r="E6" s="21">
        <v>3</v>
      </c>
      <c r="F6" s="346"/>
      <c r="G6" s="2">
        <v>1</v>
      </c>
      <c r="H6" s="121" t="s">
        <v>9640</v>
      </c>
      <c r="I6" s="388"/>
      <c r="J6" s="388"/>
    </row>
    <row r="7" spans="1:10" s="389" customFormat="1" ht="38.25" x14ac:dyDescent="0.2">
      <c r="A7" s="348" t="s">
        <v>7770</v>
      </c>
      <c r="B7" s="110" t="s">
        <v>6162</v>
      </c>
      <c r="C7" s="14" t="s">
        <v>3191</v>
      </c>
      <c r="D7" s="14">
        <v>247</v>
      </c>
      <c r="E7" s="21">
        <v>3</v>
      </c>
      <c r="F7" s="346"/>
      <c r="G7" s="2">
        <v>1</v>
      </c>
      <c r="H7" s="121" t="s">
        <v>9641</v>
      </c>
      <c r="I7" s="388"/>
      <c r="J7" s="388"/>
    </row>
    <row r="8" spans="1:10" s="389" customFormat="1" ht="40.5" customHeight="1" x14ac:dyDescent="0.2">
      <c r="A8" s="348" t="s">
        <v>3192</v>
      </c>
      <c r="B8" s="110" t="s">
        <v>3193</v>
      </c>
      <c r="C8" s="14" t="s">
        <v>3191</v>
      </c>
      <c r="D8" s="14">
        <v>247</v>
      </c>
      <c r="E8" s="21">
        <v>3</v>
      </c>
      <c r="F8" s="346"/>
      <c r="G8" s="2">
        <v>1</v>
      </c>
      <c r="H8" s="121" t="s">
        <v>9864</v>
      </c>
      <c r="I8" s="388"/>
      <c r="J8" s="388"/>
    </row>
    <row r="9" spans="1:10" s="401" customFormat="1" ht="63.75" x14ac:dyDescent="0.2">
      <c r="A9" s="348" t="s">
        <v>3194</v>
      </c>
      <c r="B9" s="111" t="s">
        <v>3195</v>
      </c>
      <c r="C9" s="21" t="s">
        <v>8109</v>
      </c>
      <c r="D9" s="21">
        <v>247</v>
      </c>
      <c r="E9" s="21">
        <v>3</v>
      </c>
      <c r="F9" s="399"/>
      <c r="G9" s="400"/>
      <c r="H9" s="334"/>
      <c r="I9" s="400"/>
      <c r="J9" s="400"/>
    </row>
    <row r="10" spans="1:10" s="401" customFormat="1" ht="51" x14ac:dyDescent="0.2">
      <c r="A10" s="348" t="s">
        <v>3196</v>
      </c>
      <c r="B10" s="111" t="s">
        <v>3197</v>
      </c>
      <c r="C10" s="21" t="s">
        <v>3191</v>
      </c>
      <c r="D10" s="21">
        <v>247</v>
      </c>
      <c r="E10" s="21">
        <v>3</v>
      </c>
      <c r="F10" s="399"/>
      <c r="G10" s="400"/>
      <c r="H10" s="334"/>
      <c r="I10" s="400"/>
      <c r="J10" s="400"/>
    </row>
    <row r="11" spans="1:10" s="401" customFormat="1" ht="63.75" x14ac:dyDescent="0.2">
      <c r="A11" s="348" t="s">
        <v>3198</v>
      </c>
      <c r="B11" s="111" t="s">
        <v>3199</v>
      </c>
      <c r="C11" s="21" t="s">
        <v>3191</v>
      </c>
      <c r="D11" s="21">
        <v>247</v>
      </c>
      <c r="E11" s="21">
        <v>3</v>
      </c>
      <c r="F11" s="399"/>
      <c r="G11" s="400"/>
      <c r="H11" s="334"/>
      <c r="I11" s="400"/>
      <c r="J11" s="400"/>
    </row>
    <row r="12" spans="1:10" s="401" customFormat="1" ht="51" x14ac:dyDescent="0.2">
      <c r="A12" s="348" t="s">
        <v>3200</v>
      </c>
      <c r="B12" s="111" t="s">
        <v>3201</v>
      </c>
      <c r="C12" s="21" t="s">
        <v>3191</v>
      </c>
      <c r="D12" s="21">
        <v>247</v>
      </c>
      <c r="E12" s="21">
        <v>3</v>
      </c>
      <c r="F12" s="399"/>
      <c r="G12" s="400"/>
      <c r="H12" s="334"/>
      <c r="I12" s="400"/>
      <c r="J12" s="400"/>
    </row>
    <row r="13" spans="1:10" s="401" customFormat="1" ht="51" x14ac:dyDescent="0.2">
      <c r="A13" s="348" t="s">
        <v>3202</v>
      </c>
      <c r="B13" s="111" t="s">
        <v>3203</v>
      </c>
      <c r="C13" s="21" t="s">
        <v>3191</v>
      </c>
      <c r="D13" s="21">
        <v>247</v>
      </c>
      <c r="E13" s="21">
        <v>3</v>
      </c>
      <c r="F13" s="399"/>
      <c r="G13" s="400"/>
      <c r="H13" s="334"/>
      <c r="I13" s="400"/>
      <c r="J13" s="400"/>
    </row>
    <row r="14" spans="1:10" s="401" customFormat="1" ht="51" x14ac:dyDescent="0.2">
      <c r="A14" s="348" t="s">
        <v>3204</v>
      </c>
      <c r="B14" s="111" t="s">
        <v>3205</v>
      </c>
      <c r="C14" s="21" t="s">
        <v>3191</v>
      </c>
      <c r="D14" s="21">
        <v>247</v>
      </c>
      <c r="E14" s="21">
        <v>3</v>
      </c>
      <c r="F14" s="399"/>
      <c r="G14" s="400"/>
      <c r="H14" s="334"/>
      <c r="I14" s="400"/>
      <c r="J14" s="400"/>
    </row>
    <row r="15" spans="1:10" s="401" customFormat="1" ht="63.75" x14ac:dyDescent="0.2">
      <c r="A15" s="348" t="s">
        <v>3206</v>
      </c>
      <c r="B15" s="111" t="s">
        <v>3207</v>
      </c>
      <c r="C15" s="21" t="s">
        <v>3191</v>
      </c>
      <c r="D15" s="21">
        <v>247</v>
      </c>
      <c r="E15" s="21">
        <v>3</v>
      </c>
      <c r="F15" s="399"/>
      <c r="G15" s="400"/>
      <c r="H15" s="334"/>
      <c r="I15" s="400"/>
      <c r="J15" s="400"/>
    </row>
    <row r="16" spans="1:10" s="389" customFormat="1" ht="28.5" customHeight="1" x14ac:dyDescent="0.2">
      <c r="A16" s="348" t="s">
        <v>3208</v>
      </c>
      <c r="B16" s="110" t="s">
        <v>3209</v>
      </c>
      <c r="C16" s="14" t="s">
        <v>3191</v>
      </c>
      <c r="D16" s="14">
        <v>247</v>
      </c>
      <c r="E16" s="14">
        <v>3</v>
      </c>
      <c r="F16" s="346"/>
      <c r="G16" s="2">
        <v>1</v>
      </c>
      <c r="H16" s="110" t="s">
        <v>9642</v>
      </c>
      <c r="I16" s="388"/>
      <c r="J16" s="388"/>
    </row>
    <row r="17" spans="1:10" s="401" customFormat="1" ht="51" x14ac:dyDescent="0.2">
      <c r="A17" s="346" t="s">
        <v>3210</v>
      </c>
      <c r="B17" s="110" t="s">
        <v>3211</v>
      </c>
      <c r="C17" s="14" t="s">
        <v>3191</v>
      </c>
      <c r="D17" s="14">
        <v>247</v>
      </c>
      <c r="E17" s="14">
        <v>3</v>
      </c>
      <c r="F17" s="399"/>
      <c r="G17" s="400"/>
      <c r="H17" s="334"/>
      <c r="I17" s="400"/>
      <c r="J17" s="400"/>
    </row>
    <row r="18" spans="1:10" s="401" customFormat="1" ht="38.25" x14ac:dyDescent="0.2">
      <c r="A18" s="346" t="s">
        <v>3212</v>
      </c>
      <c r="B18" s="110" t="s">
        <v>3213</v>
      </c>
      <c r="C18" s="14" t="s">
        <v>3191</v>
      </c>
      <c r="D18" s="14">
        <v>247</v>
      </c>
      <c r="E18" s="14">
        <v>3</v>
      </c>
      <c r="F18" s="399"/>
      <c r="G18" s="400"/>
      <c r="H18" s="334"/>
      <c r="I18" s="400"/>
      <c r="J18" s="400"/>
    </row>
    <row r="19" spans="1:10" s="401" customFormat="1" ht="30" customHeight="1" x14ac:dyDescent="0.2">
      <c r="A19" s="346" t="s">
        <v>3214</v>
      </c>
      <c r="B19" s="110" t="s">
        <v>3215</v>
      </c>
      <c r="C19" s="14" t="s">
        <v>3191</v>
      </c>
      <c r="D19" s="14">
        <v>247</v>
      </c>
      <c r="E19" s="14">
        <v>3</v>
      </c>
      <c r="F19" s="399"/>
      <c r="G19" s="400"/>
      <c r="H19" s="334"/>
      <c r="I19" s="400"/>
      <c r="J19" s="400"/>
    </row>
    <row r="20" spans="1:10" s="389" customFormat="1" ht="36.75" customHeight="1" x14ac:dyDescent="0.2">
      <c r="A20" s="348" t="s">
        <v>7772</v>
      </c>
      <c r="B20" s="110" t="s">
        <v>6163</v>
      </c>
      <c r="C20" s="14" t="s">
        <v>3191</v>
      </c>
      <c r="D20" s="14">
        <v>247</v>
      </c>
      <c r="E20" s="14">
        <v>3</v>
      </c>
      <c r="F20" s="346"/>
      <c r="G20" s="388"/>
      <c r="H20" s="121"/>
      <c r="I20" s="388"/>
      <c r="J20" s="388"/>
    </row>
    <row r="21" spans="1:10" s="389" customFormat="1" ht="30" customHeight="1" x14ac:dyDescent="0.2">
      <c r="A21" s="348" t="s">
        <v>7773</v>
      </c>
      <c r="B21" s="110" t="s">
        <v>6164</v>
      </c>
      <c r="C21" s="14" t="s">
        <v>3191</v>
      </c>
      <c r="D21" s="14">
        <v>247</v>
      </c>
      <c r="E21" s="14">
        <v>3</v>
      </c>
      <c r="F21" s="346"/>
      <c r="G21" s="388"/>
      <c r="H21" s="121"/>
      <c r="I21" s="388"/>
      <c r="J21" s="388"/>
    </row>
    <row r="22" spans="1:10" s="389" customFormat="1" ht="33.75" customHeight="1" x14ac:dyDescent="0.2">
      <c r="A22" s="348" t="s">
        <v>7771</v>
      </c>
      <c r="B22" s="110" t="s">
        <v>7151</v>
      </c>
      <c r="C22" s="14" t="s">
        <v>3191</v>
      </c>
      <c r="D22" s="14">
        <v>247</v>
      </c>
      <c r="E22" s="14">
        <v>3</v>
      </c>
      <c r="F22" s="346"/>
      <c r="G22" s="388"/>
      <c r="H22" s="121"/>
      <c r="I22" s="388"/>
      <c r="J22" s="388"/>
    </row>
    <row r="23" spans="1:10" s="389" customFormat="1" ht="52.5" customHeight="1" x14ac:dyDescent="0.2">
      <c r="A23" s="348" t="s">
        <v>3216</v>
      </c>
      <c r="B23" s="110" t="s">
        <v>3217</v>
      </c>
      <c r="C23" s="14" t="s">
        <v>3191</v>
      </c>
      <c r="D23" s="14">
        <v>247</v>
      </c>
      <c r="E23" s="14">
        <v>3</v>
      </c>
      <c r="F23" s="346"/>
      <c r="G23" s="2">
        <v>1</v>
      </c>
      <c r="H23" s="110" t="s">
        <v>7775</v>
      </c>
      <c r="I23" s="388"/>
      <c r="J23" s="388"/>
    </row>
    <row r="24" spans="1:10" s="389" customFormat="1" ht="38.25" x14ac:dyDescent="0.2">
      <c r="A24" s="346" t="s">
        <v>7152</v>
      </c>
      <c r="B24" s="110" t="s">
        <v>7153</v>
      </c>
      <c r="C24" s="14" t="s">
        <v>3191</v>
      </c>
      <c r="D24" s="14">
        <v>247</v>
      </c>
      <c r="E24" s="14">
        <v>3</v>
      </c>
      <c r="F24" s="346"/>
      <c r="G24" s="2">
        <v>1</v>
      </c>
      <c r="H24" s="110" t="s">
        <v>9643</v>
      </c>
      <c r="I24" s="388"/>
      <c r="J24" s="388"/>
    </row>
    <row r="25" spans="1:10" s="401" customFormat="1" ht="38.25" x14ac:dyDescent="0.2">
      <c r="A25" s="346" t="s">
        <v>3218</v>
      </c>
      <c r="B25" s="110" t="s">
        <v>3219</v>
      </c>
      <c r="C25" s="14" t="s">
        <v>3191</v>
      </c>
      <c r="D25" s="14">
        <v>247</v>
      </c>
      <c r="E25" s="14">
        <v>3</v>
      </c>
      <c r="F25" s="399"/>
      <c r="G25" s="400"/>
      <c r="H25" s="334"/>
      <c r="I25" s="400"/>
      <c r="J25" s="400"/>
    </row>
    <row r="26" spans="1:10" s="401" customFormat="1" ht="38.25" x14ac:dyDescent="0.2">
      <c r="A26" s="346" t="s">
        <v>3220</v>
      </c>
      <c r="B26" s="110" t="s">
        <v>3221</v>
      </c>
      <c r="C26" s="14" t="s">
        <v>3191</v>
      </c>
      <c r="D26" s="14">
        <v>247</v>
      </c>
      <c r="E26" s="14">
        <v>3</v>
      </c>
      <c r="F26" s="399"/>
      <c r="G26" s="400"/>
      <c r="H26" s="334"/>
      <c r="I26" s="400"/>
      <c r="J26" s="400"/>
    </row>
    <row r="27" spans="1:10" s="401" customFormat="1" ht="51" x14ac:dyDescent="0.2">
      <c r="A27" s="346" t="s">
        <v>3222</v>
      </c>
      <c r="B27" s="110" t="s">
        <v>3223</v>
      </c>
      <c r="C27" s="14" t="s">
        <v>3191</v>
      </c>
      <c r="D27" s="14">
        <v>247</v>
      </c>
      <c r="E27" s="14">
        <v>3</v>
      </c>
      <c r="F27" s="399"/>
      <c r="G27" s="400"/>
      <c r="H27" s="334"/>
      <c r="I27" s="400"/>
      <c r="J27" s="400"/>
    </row>
    <row r="28" spans="1:10" s="401" customFormat="1" ht="40.5" customHeight="1" x14ac:dyDescent="0.2">
      <c r="A28" s="346" t="s">
        <v>3224</v>
      </c>
      <c r="B28" s="110" t="s">
        <v>3225</v>
      </c>
      <c r="C28" s="14" t="s">
        <v>3191</v>
      </c>
      <c r="D28" s="14">
        <v>247</v>
      </c>
      <c r="E28" s="14">
        <v>3</v>
      </c>
      <c r="F28" s="399"/>
      <c r="G28" s="400"/>
      <c r="H28" s="334"/>
      <c r="I28" s="400"/>
      <c r="J28" s="400"/>
    </row>
    <row r="29" spans="1:10" s="398" customFormat="1" ht="25.5" x14ac:dyDescent="0.2">
      <c r="A29" s="395" t="s">
        <v>3226</v>
      </c>
      <c r="B29" s="449" t="s">
        <v>3227</v>
      </c>
      <c r="C29" s="56" t="s">
        <v>645</v>
      </c>
      <c r="D29" s="56">
        <v>159</v>
      </c>
      <c r="E29" s="56">
        <v>0</v>
      </c>
      <c r="F29" s="396"/>
      <c r="G29" s="397"/>
      <c r="H29" s="194"/>
      <c r="I29" s="402"/>
      <c r="J29" s="402"/>
    </row>
    <row r="30" spans="1:10" s="398" customFormat="1" ht="25.5" x14ac:dyDescent="0.2">
      <c r="A30" s="395" t="s">
        <v>3228</v>
      </c>
      <c r="B30" s="449" t="s">
        <v>3229</v>
      </c>
      <c r="C30" s="56" t="s">
        <v>645</v>
      </c>
      <c r="D30" s="56">
        <v>159</v>
      </c>
      <c r="E30" s="56">
        <v>0</v>
      </c>
      <c r="F30" s="396"/>
      <c r="G30" s="397"/>
      <c r="H30" s="194"/>
      <c r="I30" s="402"/>
      <c r="J30" s="402"/>
    </row>
    <row r="31" spans="1:10" s="389" customFormat="1" ht="25.5" x14ac:dyDescent="0.2">
      <c r="A31" s="348" t="s">
        <v>3230</v>
      </c>
      <c r="B31" s="110" t="s">
        <v>3231</v>
      </c>
      <c r="C31" s="14" t="s">
        <v>3232</v>
      </c>
      <c r="D31" s="14">
        <v>234</v>
      </c>
      <c r="E31" s="2">
        <v>3</v>
      </c>
      <c r="F31" s="346"/>
      <c r="G31" s="2">
        <v>1</v>
      </c>
      <c r="H31" s="121" t="s">
        <v>9644</v>
      </c>
      <c r="I31" s="388"/>
      <c r="J31" s="388"/>
    </row>
    <row r="32" spans="1:10" s="389" customFormat="1" ht="25.5" x14ac:dyDescent="0.2">
      <c r="A32" s="348" t="s">
        <v>3233</v>
      </c>
      <c r="B32" s="110" t="s">
        <v>3234</v>
      </c>
      <c r="C32" s="14" t="s">
        <v>3232</v>
      </c>
      <c r="D32" s="14">
        <v>234</v>
      </c>
      <c r="E32" s="2">
        <v>3</v>
      </c>
      <c r="F32" s="346"/>
      <c r="G32" s="2">
        <v>1</v>
      </c>
      <c r="H32" s="121" t="s">
        <v>9645</v>
      </c>
      <c r="I32" s="388"/>
      <c r="J32" s="388"/>
    </row>
    <row r="33" spans="1:10" s="394" customFormat="1" ht="38.25" x14ac:dyDescent="0.2">
      <c r="A33" s="348" t="s">
        <v>3235</v>
      </c>
      <c r="B33" s="111" t="s">
        <v>3236</v>
      </c>
      <c r="C33" s="21" t="s">
        <v>3232</v>
      </c>
      <c r="D33" s="21">
        <v>234</v>
      </c>
      <c r="E33" s="21">
        <v>3</v>
      </c>
      <c r="F33" s="391"/>
      <c r="G33" s="392"/>
      <c r="H33" s="393"/>
      <c r="I33" s="420"/>
      <c r="J33" s="420"/>
    </row>
    <row r="34" spans="1:10" s="394" customFormat="1" ht="25.5" customHeight="1" x14ac:dyDescent="0.2">
      <c r="A34" s="348" t="s">
        <v>3237</v>
      </c>
      <c r="B34" s="111" t="s">
        <v>3238</v>
      </c>
      <c r="C34" s="21" t="s">
        <v>3232</v>
      </c>
      <c r="D34" s="21">
        <v>234</v>
      </c>
      <c r="E34" s="21">
        <v>3</v>
      </c>
      <c r="F34" s="391"/>
      <c r="G34" s="392"/>
      <c r="H34" s="393"/>
      <c r="I34" s="420"/>
      <c r="J34" s="420"/>
    </row>
    <row r="35" spans="1:10" s="394" customFormat="1" ht="25.5" x14ac:dyDescent="0.2">
      <c r="A35" s="348" t="s">
        <v>3239</v>
      </c>
      <c r="B35" s="111" t="s">
        <v>3240</v>
      </c>
      <c r="C35" s="21" t="s">
        <v>3232</v>
      </c>
      <c r="D35" s="21">
        <v>234</v>
      </c>
      <c r="E35" s="21">
        <v>3</v>
      </c>
      <c r="F35" s="391"/>
      <c r="G35" s="392"/>
      <c r="H35" s="393"/>
      <c r="I35" s="420"/>
      <c r="J35" s="420"/>
    </row>
    <row r="36" spans="1:10" s="398" customFormat="1" ht="25.5" x14ac:dyDescent="0.2">
      <c r="A36" s="348" t="s">
        <v>3241</v>
      </c>
      <c r="B36" s="111" t="s">
        <v>3242</v>
      </c>
      <c r="C36" s="21" t="s">
        <v>3232</v>
      </c>
      <c r="D36" s="21">
        <v>234</v>
      </c>
      <c r="E36" s="21">
        <v>3</v>
      </c>
      <c r="F36" s="396"/>
      <c r="G36" s="397"/>
      <c r="H36" s="194"/>
      <c r="I36" s="402"/>
      <c r="J36" s="402"/>
    </row>
    <row r="37" spans="1:10" s="398" customFormat="1" ht="25.5" x14ac:dyDescent="0.2">
      <c r="A37" s="348" t="s">
        <v>3243</v>
      </c>
      <c r="B37" s="111" t="s">
        <v>3244</v>
      </c>
      <c r="C37" s="21" t="s">
        <v>3232</v>
      </c>
      <c r="D37" s="21">
        <v>234</v>
      </c>
      <c r="E37" s="21">
        <v>3</v>
      </c>
      <c r="F37" s="396"/>
      <c r="G37" s="397"/>
      <c r="H37" s="194"/>
      <c r="I37" s="402"/>
      <c r="J37" s="402"/>
    </row>
    <row r="38" spans="1:10" s="398" customFormat="1" ht="51" x14ac:dyDescent="0.2">
      <c r="A38" s="348" t="s">
        <v>3245</v>
      </c>
      <c r="B38" s="111" t="s">
        <v>3246</v>
      </c>
      <c r="C38" s="21" t="s">
        <v>3232</v>
      </c>
      <c r="D38" s="21">
        <v>234</v>
      </c>
      <c r="E38" s="21">
        <v>3</v>
      </c>
      <c r="F38" s="396"/>
      <c r="G38" s="397"/>
      <c r="H38" s="194"/>
      <c r="I38" s="402"/>
      <c r="J38" s="402"/>
    </row>
  </sheetData>
  <customSheetViews>
    <customSheetView guid="{7F6EF7E3-7570-48FC-9684-5C9072745C7D}" topLeftCell="A28">
      <selection activeCell="L7" sqref="L7"/>
      <pageMargins left="0.7" right="0.7" top="0.75" bottom="0.75" header="0.3" footer="0.3"/>
    </customSheetView>
    <customSheetView guid="{1075FDB2-F57F-43E7-980C-F7D7B890924F}" topLeftCell="A28">
      <selection activeCell="L7" sqref="L7"/>
      <pageMargins left="0.7" right="0.7" top="0.75" bottom="0.75" header="0.3" footer="0.3"/>
    </customSheetView>
    <customSheetView guid="{2C9A46E7-0F24-4626-8263-8D225D8ACBC7}" topLeftCell="A19">
      <selection activeCell="A22" sqref="A22"/>
      <pageMargins left="0.7" right="0.7" top="0.75" bottom="0.75" header="0.3" footer="0.3"/>
    </customSheetView>
    <customSheetView guid="{EEE70E7D-09AA-4188-92D2-B647402C91AC}" topLeftCell="A28">
      <selection activeCell="L7" sqref="L7"/>
      <pageMargins left="0.7" right="0.7" top="0.75" bottom="0.75" header="0.3" footer="0.3"/>
    </customSheetView>
    <customSheetView guid="{646E835A-9963-408F-8856-B50588444F73}">
      <selection activeCell="O2" sqref="O2"/>
      <pageMargins left="0.7" right="0.7" top="0.75" bottom="0.75" header="0.3" footer="0.3"/>
    </customSheetView>
    <customSheetView guid="{12B2C9E0-70D1-4B99-A313-E72DE8F32966}">
      <selection activeCell="L7" sqref="L7"/>
      <pageMargins left="0.7" right="0.7" top="0.75" bottom="0.75" header="0.3" footer="0.3"/>
    </customSheetView>
    <customSheetView guid="{AEB41872-FC5A-4E6C-9153-E7414C965E21}">
      <selection activeCell="I2" sqref="I2:J3"/>
      <pageMargins left="0.7" right="0.7" top="0.75" bottom="0.75" header="0.3" footer="0.3"/>
    </customSheetView>
    <customSheetView guid="{6DD794F6-73E5-4185-8A62-373B614615F9}" topLeftCell="A22">
      <selection activeCell="I26" sqref="I26"/>
      <pageMargins left="0.7" right="0.7" top="0.75" bottom="0.75" header="0.3" footer="0.3"/>
      <pageSetup paperSize="9" orientation="portrait" r:id="rId1"/>
    </customSheetView>
    <customSheetView guid="{AB1A3717-E54B-45B5-848D-A7BCE5672286}" topLeftCell="A28">
      <selection activeCell="L7" sqref="L7"/>
      <pageMargins left="0.7" right="0.7" top="0.75" bottom="0.75" header="0.3" footer="0.3"/>
    </customSheetView>
    <customSheetView guid="{C8D830CE-DA08-4F86-B4F8-C580E2EC0A7E}">
      <selection sqref="A1:J1"/>
      <pageMargins left="0.7" right="0.7" top="0.75" bottom="0.75" header="0.3" footer="0.3"/>
    </customSheetView>
    <customSheetView guid="{A289803E-0ACA-45D5-B6B9-91CB16AB3428}" topLeftCell="A37">
      <selection activeCell="I35" sqref="I35"/>
      <pageMargins left="0.7" right="0.7" top="0.75" bottom="0.75" header="0.3" footer="0.3"/>
      <pageSetup paperSize="9" orientation="portrait" r:id="rId2"/>
    </customSheetView>
    <customSheetView guid="{A94E9ADC-8047-42A5-A39C-70B7A18764CA}">
      <selection activeCell="I2" sqref="I2:J3"/>
      <pageMargins left="0.7" right="0.7" top="0.75" bottom="0.75" header="0.3" footer="0.3"/>
    </customSheetView>
    <customSheetView guid="{3FCE89F8-5AE2-4EEB-BC9B-D341B8DECFDB}">
      <selection sqref="A1:J1"/>
      <pageMargins left="0.7" right="0.7" top="0.75" bottom="0.75" header="0.3" footer="0.3"/>
    </customSheetView>
    <customSheetView guid="{F554FBAA-E5F5-4601-A120-51D4C091EDCD}">
      <selection sqref="A1:I3"/>
      <pageMargins left="0.7" right="0.7" top="0.75" bottom="0.75" header="0.3" footer="0.3"/>
    </customSheetView>
    <customSheetView guid="{53336563-1416-45C1-B960-AA00597B5397}" topLeftCell="A37">
      <selection activeCell="I35" sqref="I35"/>
      <pageMargins left="0.7" right="0.7" top="0.75" bottom="0.75" header="0.3" footer="0.3"/>
      <pageSetup paperSize="9" orientation="portrait" r:id="rId3"/>
    </customSheetView>
    <customSheetView guid="{8C182BFA-E9BF-4C35-AE5B-A01B9160A9BD}">
      <selection activeCell="G6" sqref="G6"/>
      <pageMargins left="0.7" right="0.7" top="0.75" bottom="0.75" header="0.3" footer="0.3"/>
      <pageSetup paperSize="9" orientation="portrait" r:id="rId4"/>
    </customSheetView>
    <customSheetView guid="{6577C7A7-7D33-4170-9F82-2B4BD10F6615}">
      <selection activeCell="I2" sqref="I2:J3"/>
      <pageMargins left="0.7" right="0.7" top="0.75" bottom="0.75" header="0.3" footer="0.3"/>
    </customSheetView>
    <customSheetView guid="{E14AD864-46D7-4C1E-BFF2-755D18501345}" topLeftCell="A28">
      <selection activeCell="J6" sqref="J6"/>
      <pageMargins left="0.7" right="0.7" top="0.75" bottom="0.75" header="0.3" footer="0.3"/>
      <pageSetup paperSize="9" orientation="portrait" r:id="rId5"/>
    </customSheetView>
    <customSheetView guid="{8EAE42C2-DD05-4443-8BA5-1C270E4633C2}" showPageBreaks="1" topLeftCell="A35">
      <selection activeCell="L44" sqref="L44"/>
      <pageMargins left="0.7" right="0.7" top="0.75" bottom="0.75" header="0.3" footer="0.3"/>
      <pageSetup paperSize="9" orientation="landscape" r:id="rId6"/>
    </customSheetView>
    <customSheetView guid="{06ED7295-D23E-47C5-B33A-E7B58FE5759C}">
      <selection activeCell="H8" sqref="H8"/>
      <pageMargins left="0.7" right="0.7" top="0.75" bottom="0.75" header="0.3" footer="0.3"/>
    </customSheetView>
    <customSheetView guid="{B9895F61-BE72-4E84-AB12-F5C69093D672}" topLeftCell="A28">
      <selection activeCell="L7" sqref="L7"/>
      <pageMargins left="0.7" right="0.7" top="0.75" bottom="0.75" header="0.3" footer="0.3"/>
    </customSheetView>
    <customSheetView guid="{C34215C8-FA33-4526-B2B5-D745A9B0F12F}" showPageBreaks="1">
      <selection activeCell="H8" sqref="H8"/>
      <pageMargins left="0.7" right="0.7" top="0.75" bottom="0.75" header="0.3" footer="0.3"/>
      <pageSetup paperSize="9" orientation="portrait" verticalDpi="0" r:id="rId7"/>
    </customSheetView>
    <customSheetView guid="{CF0550F6-6972-4223-AB00-DB5641ECEE10}">
      <selection activeCell="B7" sqref="B7"/>
      <pageMargins left="0.7" right="0.7" top="0.75" bottom="0.75" header="0.3" footer="0.3"/>
    </customSheetView>
  </customSheetViews>
  <conditionalFormatting sqref="A3:A65536">
    <cfRule type="duplicateValues" dxfId="1" priority="2" stopIfTrue="1"/>
  </conditionalFormatting>
  <conditionalFormatting sqref="A1:A2">
    <cfRule type="duplicateValues" dxfId="0" priority="45" stopIfTrue="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Z11"/>
  <sheetViews>
    <sheetView workbookViewId="0">
      <selection activeCell="J4" sqref="J4"/>
    </sheetView>
  </sheetViews>
  <sheetFormatPr defaultRowHeight="12.75" x14ac:dyDescent="0.2"/>
  <cols>
    <col min="1" max="1" width="15.7109375" style="92" customWidth="1"/>
    <col min="2" max="2" width="35.28515625" style="92" customWidth="1"/>
    <col min="3" max="3" width="11.140625" style="92" customWidth="1"/>
    <col min="4" max="4" width="8.42578125" style="92" customWidth="1"/>
    <col min="5" max="5" width="9.140625" style="92"/>
    <col min="6" max="6" width="11.85546875" style="92" customWidth="1"/>
    <col min="7" max="7" width="13.5703125" style="92" customWidth="1"/>
    <col min="8" max="8" width="23.140625" style="92" customWidth="1"/>
    <col min="9" max="9" width="31" style="92" customWidth="1"/>
    <col min="10" max="10" width="24.7109375" style="92" customWidth="1"/>
    <col min="11" max="16384" width="9.140625" style="92"/>
  </cols>
  <sheetData>
    <row r="1" spans="1:234" ht="148.15" customHeight="1" x14ac:dyDescent="0.2">
      <c r="A1" s="89" t="s">
        <v>3247</v>
      </c>
      <c r="B1" s="89" t="s">
        <v>3248</v>
      </c>
      <c r="C1" s="89" t="s">
        <v>58</v>
      </c>
      <c r="D1" s="89" t="s">
        <v>18</v>
      </c>
      <c r="E1" s="89" t="s">
        <v>66</v>
      </c>
      <c r="F1" s="89" t="s">
        <v>621</v>
      </c>
      <c r="G1" s="143" t="s">
        <v>586</v>
      </c>
      <c r="H1" s="143" t="s">
        <v>6172</v>
      </c>
      <c r="I1" s="2" t="s">
        <v>9046</v>
      </c>
      <c r="J1" s="2" t="s">
        <v>9047</v>
      </c>
    </row>
    <row r="2" spans="1:234" x14ac:dyDescent="0.2">
      <c r="A2" s="32">
        <v>1</v>
      </c>
      <c r="B2" s="30">
        <v>2</v>
      </c>
      <c r="C2" s="30">
        <v>3</v>
      </c>
      <c r="D2" s="30">
        <v>4</v>
      </c>
      <c r="E2" s="30">
        <v>5</v>
      </c>
      <c r="F2" s="26">
        <v>6</v>
      </c>
      <c r="G2" s="80">
        <v>7</v>
      </c>
      <c r="H2" s="2">
        <v>8</v>
      </c>
      <c r="I2" s="430">
        <v>9</v>
      </c>
      <c r="J2" s="10">
        <v>10</v>
      </c>
    </row>
    <row r="3" spans="1:234" x14ac:dyDescent="0.2">
      <c r="A3" s="36" t="s">
        <v>647</v>
      </c>
      <c r="B3" s="37" t="s">
        <v>8276</v>
      </c>
      <c r="C3" s="38"/>
      <c r="D3" s="35"/>
      <c r="E3" s="39"/>
      <c r="F3" s="4"/>
      <c r="G3" s="105"/>
      <c r="H3" s="105"/>
      <c r="I3" s="105"/>
      <c r="J3" s="105"/>
    </row>
    <row r="4" spans="1:234" s="265" customFormat="1" ht="38.25" x14ac:dyDescent="0.2">
      <c r="A4" s="371" t="s">
        <v>7751</v>
      </c>
      <c r="B4" s="121" t="s">
        <v>8310</v>
      </c>
      <c r="C4" s="2" t="s">
        <v>625</v>
      </c>
      <c r="D4" s="35">
        <v>169</v>
      </c>
      <c r="E4" s="35">
        <v>3</v>
      </c>
      <c r="F4" s="372"/>
      <c r="G4" s="2">
        <v>1</v>
      </c>
      <c r="H4" s="121" t="s">
        <v>8308</v>
      </c>
      <c r="I4" s="373"/>
      <c r="J4" s="373"/>
    </row>
    <row r="5" spans="1:234" s="265" customFormat="1" ht="27" customHeight="1" x14ac:dyDescent="0.2">
      <c r="A5" s="371" t="s">
        <v>7752</v>
      </c>
      <c r="B5" s="121" t="s">
        <v>6995</v>
      </c>
      <c r="C5" s="38" t="s">
        <v>7832</v>
      </c>
      <c r="D5" s="2">
        <v>159</v>
      </c>
      <c r="E5" s="35">
        <v>3</v>
      </c>
      <c r="F5" s="372"/>
      <c r="G5" s="373"/>
      <c r="H5" s="121" t="s">
        <v>4953</v>
      </c>
      <c r="I5" s="373"/>
      <c r="J5" s="373"/>
    </row>
    <row r="6" spans="1:234" s="265" customFormat="1" ht="25.5" x14ac:dyDescent="0.2">
      <c r="A6" s="371" t="s">
        <v>8309</v>
      </c>
      <c r="B6" s="113" t="s">
        <v>8311</v>
      </c>
      <c r="C6" s="39" t="s">
        <v>625</v>
      </c>
      <c r="D6" s="35">
        <v>169</v>
      </c>
      <c r="E6" s="35">
        <v>3</v>
      </c>
      <c r="F6" s="153"/>
      <c r="G6" s="2"/>
      <c r="H6" s="121"/>
      <c r="I6" s="373"/>
      <c r="J6" s="373"/>
    </row>
    <row r="7" spans="1:234" s="376" customFormat="1" ht="24.75" customHeight="1" x14ac:dyDescent="0.2">
      <c r="A7" s="374" t="s">
        <v>642</v>
      </c>
      <c r="B7" s="374" t="s">
        <v>643</v>
      </c>
      <c r="C7" s="446" t="s">
        <v>625</v>
      </c>
      <c r="D7" s="443">
        <v>169</v>
      </c>
      <c r="E7" s="35">
        <v>3</v>
      </c>
      <c r="F7" s="374"/>
      <c r="G7" s="375"/>
      <c r="H7" s="375"/>
      <c r="I7" s="383"/>
      <c r="J7" s="383"/>
    </row>
    <row r="8" spans="1:234" s="378" customFormat="1" ht="24" customHeight="1" x14ac:dyDescent="0.2">
      <c r="A8" s="371" t="s">
        <v>7753</v>
      </c>
      <c r="B8" s="121" t="s">
        <v>6140</v>
      </c>
      <c r="C8" s="2" t="s">
        <v>645</v>
      </c>
      <c r="D8" s="35">
        <v>159</v>
      </c>
      <c r="E8" s="35">
        <v>3</v>
      </c>
      <c r="F8" s="372"/>
      <c r="G8" s="2">
        <v>1</v>
      </c>
      <c r="H8" s="121" t="s">
        <v>8970</v>
      </c>
      <c r="I8" s="371"/>
      <c r="J8" s="121"/>
      <c r="K8" s="257"/>
      <c r="L8" s="157"/>
      <c r="M8" s="157"/>
      <c r="N8" s="257"/>
      <c r="O8" s="157"/>
      <c r="Q8" s="157"/>
      <c r="R8" s="257"/>
      <c r="S8" s="377"/>
      <c r="T8" s="257"/>
      <c r="U8" s="257"/>
      <c r="V8" s="157"/>
      <c r="W8" s="157"/>
      <c r="X8" s="257"/>
      <c r="Y8" s="157"/>
      <c r="AA8" s="157"/>
      <c r="AB8" s="257"/>
      <c r="AC8" s="377"/>
      <c r="AD8" s="257"/>
      <c r="AE8" s="257"/>
      <c r="AF8" s="157"/>
      <c r="AG8" s="157"/>
      <c r="AH8" s="257"/>
      <c r="AI8" s="157"/>
      <c r="AK8" s="157"/>
      <c r="AL8" s="257"/>
      <c r="AM8" s="377"/>
      <c r="AN8" s="257"/>
      <c r="AO8" s="257"/>
      <c r="AP8" s="157"/>
      <c r="AQ8" s="157"/>
      <c r="AR8" s="257"/>
      <c r="AS8" s="157"/>
      <c r="AU8" s="157"/>
      <c r="AV8" s="257"/>
      <c r="AW8" s="377"/>
      <c r="AX8" s="257"/>
      <c r="AY8" s="257"/>
      <c r="AZ8" s="157"/>
      <c r="BA8" s="157"/>
      <c r="BB8" s="257"/>
      <c r="BC8" s="157"/>
      <c r="BE8" s="157"/>
      <c r="BF8" s="257"/>
      <c r="BG8" s="377"/>
      <c r="BH8" s="257"/>
      <c r="BI8" s="257"/>
      <c r="BJ8" s="157"/>
      <c r="BK8" s="157"/>
      <c r="BL8" s="257"/>
      <c r="BM8" s="157"/>
      <c r="BO8" s="157"/>
      <c r="BP8" s="257"/>
      <c r="BQ8" s="377"/>
      <c r="BR8" s="257"/>
      <c r="BS8" s="257"/>
      <c r="BT8" s="157"/>
      <c r="BU8" s="157"/>
      <c r="BV8" s="257"/>
      <c r="BW8" s="157"/>
      <c r="BY8" s="157"/>
      <c r="BZ8" s="257"/>
      <c r="CA8" s="377"/>
      <c r="CB8" s="257"/>
      <c r="CC8" s="257"/>
      <c r="CD8" s="157"/>
      <c r="CE8" s="157"/>
      <c r="CF8" s="257"/>
      <c r="CG8" s="157"/>
      <c r="CI8" s="157"/>
      <c r="CJ8" s="257"/>
      <c r="CK8" s="377"/>
      <c r="CL8" s="257"/>
      <c r="CM8" s="257"/>
      <c r="CN8" s="157"/>
      <c r="CO8" s="157"/>
      <c r="CP8" s="257"/>
      <c r="CQ8" s="157"/>
      <c r="CS8" s="157"/>
      <c r="CT8" s="257"/>
      <c r="CU8" s="377"/>
      <c r="CV8" s="257"/>
      <c r="CW8" s="257"/>
      <c r="CX8" s="157"/>
      <c r="CY8" s="157"/>
      <c r="CZ8" s="257"/>
      <c r="DA8" s="157"/>
      <c r="DC8" s="157"/>
      <c r="DD8" s="257"/>
      <c r="DE8" s="377"/>
      <c r="DF8" s="257"/>
      <c r="DG8" s="257"/>
      <c r="DH8" s="157"/>
      <c r="DI8" s="157"/>
      <c r="DJ8" s="257"/>
      <c r="DK8" s="157"/>
      <c r="DM8" s="157"/>
      <c r="DN8" s="257"/>
      <c r="DO8" s="377"/>
      <c r="DP8" s="257"/>
      <c r="DQ8" s="257"/>
      <c r="DR8" s="157"/>
      <c r="DS8" s="157"/>
      <c r="DT8" s="257"/>
      <c r="DU8" s="157"/>
      <c r="DW8" s="157"/>
      <c r="DX8" s="257"/>
      <c r="DY8" s="377"/>
      <c r="DZ8" s="257"/>
      <c r="EA8" s="257"/>
      <c r="EB8" s="157"/>
      <c r="EC8" s="157"/>
      <c r="ED8" s="257"/>
      <c r="EE8" s="157"/>
      <c r="EG8" s="157"/>
      <c r="EH8" s="257"/>
      <c r="EI8" s="377"/>
      <c r="EJ8" s="257"/>
      <c r="EK8" s="257"/>
      <c r="EL8" s="157"/>
      <c r="EM8" s="157"/>
      <c r="EN8" s="257"/>
      <c r="EO8" s="157"/>
      <c r="EQ8" s="157"/>
      <c r="ER8" s="257"/>
      <c r="ES8" s="377"/>
      <c r="ET8" s="257"/>
      <c r="EU8" s="257"/>
      <c r="EV8" s="157"/>
      <c r="EW8" s="157"/>
      <c r="EX8" s="257"/>
      <c r="EY8" s="157"/>
      <c r="FA8" s="157"/>
      <c r="FB8" s="257"/>
      <c r="FC8" s="377"/>
      <c r="FD8" s="257"/>
      <c r="FE8" s="257"/>
      <c r="FF8" s="157"/>
      <c r="FG8" s="157"/>
      <c r="FH8" s="257"/>
      <c r="FI8" s="157"/>
      <c r="FK8" s="157"/>
      <c r="FL8" s="257"/>
      <c r="FM8" s="377"/>
      <c r="FN8" s="257"/>
      <c r="FO8" s="257"/>
      <c r="FP8" s="157"/>
      <c r="FQ8" s="157"/>
      <c r="FR8" s="257"/>
      <c r="FS8" s="157"/>
      <c r="FU8" s="157"/>
      <c r="FV8" s="257"/>
      <c r="FW8" s="377"/>
      <c r="FX8" s="257"/>
      <c r="FY8" s="257"/>
      <c r="FZ8" s="157"/>
      <c r="GA8" s="157"/>
      <c r="GB8" s="257"/>
      <c r="GC8" s="157"/>
      <c r="GE8" s="157"/>
      <c r="GF8" s="257"/>
      <c r="GG8" s="377"/>
      <c r="GH8" s="257"/>
      <c r="GI8" s="257"/>
      <c r="GJ8" s="157"/>
      <c r="GK8" s="157"/>
      <c r="GL8" s="257"/>
      <c r="GM8" s="157"/>
      <c r="GO8" s="157"/>
      <c r="GP8" s="257"/>
      <c r="GQ8" s="377"/>
      <c r="GR8" s="257"/>
      <c r="GS8" s="257"/>
      <c r="GT8" s="157"/>
      <c r="GU8" s="157"/>
      <c r="GV8" s="257"/>
      <c r="GW8" s="157"/>
      <c r="GY8" s="157"/>
      <c r="GZ8" s="257"/>
      <c r="HA8" s="377"/>
      <c r="HB8" s="257"/>
      <c r="HC8" s="257"/>
      <c r="HD8" s="157"/>
      <c r="HE8" s="157"/>
      <c r="HF8" s="257"/>
      <c r="HG8" s="157"/>
      <c r="HI8" s="157"/>
      <c r="HJ8" s="257"/>
      <c r="HK8" s="377"/>
      <c r="HL8" s="257"/>
      <c r="HM8" s="257"/>
      <c r="HN8" s="157"/>
      <c r="HO8" s="157"/>
      <c r="HP8" s="257"/>
      <c r="HQ8" s="157"/>
      <c r="HS8" s="157"/>
      <c r="HT8" s="257"/>
      <c r="HU8" s="377"/>
      <c r="HV8" s="257"/>
      <c r="HW8" s="257"/>
      <c r="HX8" s="157"/>
      <c r="HY8" s="157"/>
      <c r="HZ8" s="257"/>
    </row>
    <row r="9" spans="1:234" s="376" customFormat="1" ht="24" customHeight="1" x14ac:dyDescent="0.2">
      <c r="A9" s="379" t="s">
        <v>644</v>
      </c>
      <c r="B9" s="380" t="s">
        <v>9618</v>
      </c>
      <c r="C9" s="447" t="s">
        <v>645</v>
      </c>
      <c r="D9" s="444">
        <v>159</v>
      </c>
      <c r="E9" s="35">
        <v>3</v>
      </c>
      <c r="F9" s="379"/>
      <c r="G9" s="381"/>
      <c r="H9" s="381"/>
      <c r="I9" s="383"/>
      <c r="J9" s="383"/>
    </row>
    <row r="10" spans="1:234" s="376" customFormat="1" ht="24" customHeight="1" x14ac:dyDescent="0.2">
      <c r="A10" s="382" t="s">
        <v>646</v>
      </c>
      <c r="B10" s="43" t="s">
        <v>9619</v>
      </c>
      <c r="C10" s="448" t="s">
        <v>645</v>
      </c>
      <c r="D10" s="40">
        <v>159</v>
      </c>
      <c r="E10" s="35">
        <v>3</v>
      </c>
      <c r="F10" s="382"/>
      <c r="G10" s="383"/>
      <c r="H10" s="383"/>
      <c r="I10" s="383"/>
      <c r="J10" s="383"/>
    </row>
    <row r="11" spans="1:234" s="384" customFormat="1" ht="18.75" customHeight="1" x14ac:dyDescent="0.2">
      <c r="A11" s="153" t="s">
        <v>8971</v>
      </c>
      <c r="B11" s="153" t="s">
        <v>8972</v>
      </c>
      <c r="C11" s="35" t="s">
        <v>625</v>
      </c>
      <c r="D11" s="35">
        <v>169</v>
      </c>
      <c r="E11" s="35">
        <v>3</v>
      </c>
      <c r="F11" s="385"/>
      <c r="G11" s="385"/>
      <c r="H11" s="385"/>
      <c r="I11" s="385"/>
      <c r="J11" s="385"/>
    </row>
  </sheetData>
  <customSheetViews>
    <customSheetView guid="{7F6EF7E3-7570-48FC-9684-5C9072745C7D}">
      <selection activeCell="J4" sqref="J4"/>
      <pageMargins left="0.7" right="0.7" top="0.75" bottom="0.75" header="0.3" footer="0.3"/>
      <pageSetup paperSize="9" orientation="landscape" r:id="rId1"/>
    </customSheetView>
    <customSheetView guid="{1075FDB2-F57F-43E7-980C-F7D7B890924F}" topLeftCell="A28">
      <selection activeCell="B41" sqref="B41"/>
      <pageMargins left="0.7" right="0.7" top="0.75" bottom="0.75" header="0.3" footer="0.3"/>
      <pageSetup paperSize="9" orientation="landscape" r:id="rId2"/>
    </customSheetView>
    <customSheetView guid="{2C9A46E7-0F24-4626-8263-8D225D8ACBC7}">
      <selection activeCell="A12" sqref="A12:IV12"/>
      <pageMargins left="0.7" right="0.7" top="0.75" bottom="0.75" header="0.3" footer="0.3"/>
      <pageSetup paperSize="9" orientation="landscape" r:id="rId3"/>
    </customSheetView>
    <customSheetView guid="{EEE70E7D-09AA-4188-92D2-B647402C91AC}" topLeftCell="A4">
      <selection activeCell="J4" sqref="J4"/>
      <pageMargins left="0.7" right="0.7" top="0.75" bottom="0.75" header="0.3" footer="0.3"/>
      <pageSetup paperSize="9" orientation="landscape" r:id="rId4"/>
    </customSheetView>
    <customSheetView guid="{646E835A-9963-408F-8856-B50588444F73}" showPageBreaks="1" topLeftCell="A3">
      <selection activeCell="N10" sqref="N10"/>
      <pageMargins left="0.7" right="0.7" top="0.75" bottom="0.75" header="0.3" footer="0.3"/>
      <pageSetup paperSize="9" orientation="landscape" r:id="rId5"/>
    </customSheetView>
    <customSheetView guid="{12B2C9E0-70D1-4B99-A313-E72DE8F32966}">
      <selection activeCell="J4" sqref="J4"/>
      <pageMargins left="0.7" right="0.7" top="0.75" bottom="0.75" header="0.3" footer="0.3"/>
      <pageSetup paperSize="9" orientation="landscape" r:id="rId6"/>
    </customSheetView>
    <customSheetView guid="{AEB41872-FC5A-4E6C-9153-E7414C965E21}" topLeftCell="A28">
      <selection activeCell="A38" sqref="A38"/>
      <pageMargins left="0.7" right="0.7" top="0.75" bottom="0.75" header="0.3" footer="0.3"/>
      <pageSetup paperSize="9" orientation="portrait" r:id="rId7"/>
    </customSheetView>
    <customSheetView guid="{6DD794F6-73E5-4185-8A62-373B614615F9}">
      <selection activeCell="C35" sqref="C35"/>
      <pageMargins left="0.7" right="0.7" top="0.75" bottom="0.75" header="0.3" footer="0.3"/>
      <pageSetup paperSize="9" orientation="portrait" r:id="rId8"/>
    </customSheetView>
    <customSheetView guid="{AB1A3717-E54B-45B5-848D-A7BCE5672286}">
      <selection activeCell="J4" sqref="J4"/>
      <pageMargins left="0.7" right="0.7" top="0.75" bottom="0.75" header="0.3" footer="0.3"/>
      <pageSetup paperSize="9" orientation="landscape" r:id="rId9"/>
    </customSheetView>
    <customSheetView guid="{C8D830CE-DA08-4F86-B4F8-C580E2EC0A7E}">
      <selection sqref="A1:J1"/>
      <pageMargins left="0.7" right="0.7" top="0.75" bottom="0.75" header="0.3" footer="0.3"/>
      <pageSetup paperSize="9" orientation="portrait" r:id="rId10"/>
    </customSheetView>
    <customSheetView guid="{A289803E-0ACA-45D5-B6B9-91CB16AB3428}" topLeftCell="A19">
      <selection activeCell="B33" sqref="B33"/>
      <pageMargins left="0.7" right="0.7" top="0.75" bottom="0.75" header="0.3" footer="0.3"/>
      <pageSetup paperSize="9" orientation="portrait" r:id="rId11"/>
    </customSheetView>
    <customSheetView guid="{A94E9ADC-8047-42A5-A39C-70B7A18764CA}">
      <selection sqref="A1:J1"/>
      <pageMargins left="0.7" right="0.7" top="0.75" bottom="0.75" header="0.3" footer="0.3"/>
      <pageSetup paperSize="9" orientation="portrait" r:id="rId12"/>
    </customSheetView>
    <customSheetView guid="{3FCE89F8-5AE2-4EEB-BC9B-D341B8DECFDB}">
      <selection sqref="A1:J1"/>
      <pageMargins left="0.7" right="0.7" top="0.75" bottom="0.75" header="0.3" footer="0.3"/>
      <pageSetup paperSize="9" orientation="portrait" r:id="rId13"/>
    </customSheetView>
    <customSheetView guid="{F554FBAA-E5F5-4601-A120-51D4C091EDCD}">
      <selection sqref="A1:J1"/>
      <pageMargins left="0.7" right="0.7" top="0.75" bottom="0.75" header="0.3" footer="0.3"/>
      <pageSetup paperSize="9" orientation="portrait" r:id="rId14"/>
    </customSheetView>
    <customSheetView guid="{53336563-1416-45C1-B960-AA00597B5397}" topLeftCell="A19">
      <selection activeCell="B33" sqref="B33"/>
      <pageMargins left="0.7" right="0.7" top="0.75" bottom="0.75" header="0.3" footer="0.3"/>
      <pageSetup paperSize="9" orientation="portrait" r:id="rId15"/>
    </customSheetView>
    <customSheetView guid="{8C182BFA-E9BF-4C35-AE5B-A01B9160A9BD}">
      <selection activeCell="J5" sqref="J5"/>
      <pageMargins left="0.7" right="0.7" top="0.75" bottom="0.75" header="0.3" footer="0.3"/>
      <pageSetup paperSize="9" orientation="portrait" r:id="rId16"/>
    </customSheetView>
    <customSheetView guid="{6577C7A7-7D33-4170-9F82-2B4BD10F6615}">
      <selection sqref="A1:J2"/>
      <pageMargins left="0.7" right="0.7" top="0.75" bottom="0.75" header="0.3" footer="0.3"/>
      <pageSetup paperSize="9" orientation="portrait" r:id="rId17"/>
    </customSheetView>
    <customSheetView guid="{E14AD864-46D7-4C1E-BFF2-755D18501345}" topLeftCell="A2">
      <selection activeCell="K5" sqref="K5"/>
      <pageMargins left="0.7" right="0.7" top="0.75" bottom="0.75" header="0.3" footer="0.3"/>
      <pageSetup paperSize="9" orientation="portrait" r:id="rId18"/>
    </customSheetView>
    <customSheetView guid="{8EAE42C2-DD05-4443-8BA5-1C270E4633C2}" showPageBreaks="1" topLeftCell="A4">
      <selection activeCell="B21" sqref="B21"/>
      <pageMargins left="0.7" right="0.7" top="0.75" bottom="0.75" header="0.3" footer="0.3"/>
      <pageSetup paperSize="9" orientation="landscape" r:id="rId19"/>
    </customSheetView>
    <customSheetView guid="{06ED7295-D23E-47C5-B33A-E7B58FE5759C}">
      <selection activeCell="C18" sqref="C18"/>
      <pageMargins left="0.7" right="0.7" top="0.75" bottom="0.75" header="0.3" footer="0.3"/>
      <pageSetup paperSize="9" orientation="portrait" r:id="rId20"/>
    </customSheetView>
    <customSheetView guid="{B9895F61-BE72-4E84-AB12-F5C69093D672}" topLeftCell="A28">
      <selection activeCell="B41" sqref="B41"/>
      <pageMargins left="0.7" right="0.7" top="0.75" bottom="0.75" header="0.3" footer="0.3"/>
      <pageSetup paperSize="9" orientation="landscape" r:id="rId21"/>
    </customSheetView>
    <customSheetView guid="{C34215C8-FA33-4526-B2B5-D745A9B0F12F}" showPageBreaks="1">
      <selection activeCell="J4" sqref="J4"/>
      <pageMargins left="0.7" right="0.7" top="0.75" bottom="0.75" header="0.3" footer="0.3"/>
      <pageSetup paperSize="9" orientation="landscape" r:id="rId22"/>
    </customSheetView>
    <customSheetView guid="{CF0550F6-6972-4223-AB00-DB5641ECEE10}">
      <selection activeCell="A3" sqref="A3:IV3"/>
      <pageMargins left="0.7" right="0.7" top="0.75" bottom="0.75" header="0.3" footer="0.3"/>
      <pageSetup paperSize="9" orientation="landscape" r:id="rId23"/>
    </customSheetView>
  </customSheetViews>
  <conditionalFormatting sqref="A12:A65536 A3:A10">
    <cfRule type="duplicateValues" dxfId="34" priority="2" stopIfTrue="1"/>
  </conditionalFormatting>
  <conditionalFormatting sqref="A1:A2">
    <cfRule type="duplicateValues" dxfId="33" priority="44" stopIfTrue="1"/>
  </conditionalFormatting>
  <pageMargins left="0.7" right="0.7" top="0.75" bottom="0.75" header="0.3" footer="0.3"/>
  <pageSetup paperSize="9" orientation="landscape" r:id="rId2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workbookViewId="0">
      <selection activeCell="H18" sqref="H18"/>
    </sheetView>
  </sheetViews>
  <sheetFormatPr defaultRowHeight="12.75" x14ac:dyDescent="0.2"/>
  <cols>
    <col min="1" max="1" width="13.28515625" customWidth="1"/>
    <col min="2" max="2" width="29.28515625" customWidth="1"/>
    <col min="6" max="6" width="13.42578125" customWidth="1"/>
    <col min="7" max="7" width="18.7109375" customWidth="1"/>
    <col min="8" max="8" width="20" customWidth="1"/>
    <col min="9" max="9" width="37" customWidth="1"/>
    <col min="10" max="10" width="28.85546875" style="160" customWidth="1"/>
    <col min="11" max="11" width="15.28515625" style="246" customWidth="1"/>
    <col min="12" max="21" width="9.140625" style="246" customWidth="1"/>
  </cols>
  <sheetData>
    <row r="1" spans="1:21" s="94" customFormat="1" ht="112.9" customHeight="1" x14ac:dyDescent="0.2">
      <c r="A1" s="2" t="s">
        <v>3247</v>
      </c>
      <c r="B1" s="2" t="s">
        <v>3248</v>
      </c>
      <c r="C1" s="2" t="s">
        <v>58</v>
      </c>
      <c r="D1" s="2" t="s">
        <v>18</v>
      </c>
      <c r="E1" s="2" t="s">
        <v>66</v>
      </c>
      <c r="F1" s="2" t="s">
        <v>621</v>
      </c>
      <c r="G1" s="143" t="s">
        <v>586</v>
      </c>
      <c r="H1" s="143" t="s">
        <v>6172</v>
      </c>
      <c r="I1" s="2" t="s">
        <v>9046</v>
      </c>
      <c r="J1" s="2" t="s">
        <v>9047</v>
      </c>
      <c r="K1" s="266"/>
      <c r="L1" s="266"/>
      <c r="M1" s="266"/>
      <c r="N1" s="266"/>
      <c r="O1" s="266"/>
      <c r="P1" s="837"/>
      <c r="Q1" s="837"/>
      <c r="R1" s="266"/>
      <c r="S1" s="161"/>
      <c r="T1" s="267"/>
    </row>
    <row r="2" spans="1:21" s="136" customFormat="1" ht="12.75" customHeight="1" x14ac:dyDescent="0.2">
      <c r="A2" s="2">
        <v>1</v>
      </c>
      <c r="B2" s="2">
        <v>2</v>
      </c>
      <c r="C2" s="2">
        <v>3</v>
      </c>
      <c r="D2" s="2">
        <v>4</v>
      </c>
      <c r="E2" s="2">
        <v>5</v>
      </c>
      <c r="F2" s="8">
        <v>6</v>
      </c>
      <c r="G2" s="80">
        <v>7</v>
      </c>
      <c r="H2" s="80">
        <v>8</v>
      </c>
      <c r="I2" s="430">
        <v>9</v>
      </c>
      <c r="J2" s="10">
        <v>10</v>
      </c>
      <c r="K2" s="266"/>
      <c r="L2" s="266"/>
      <c r="M2" s="266"/>
      <c r="N2" s="266"/>
      <c r="O2" s="266"/>
      <c r="P2" s="266"/>
      <c r="Q2" s="266"/>
      <c r="R2" s="15"/>
      <c r="S2" s="297"/>
      <c r="T2" s="297"/>
    </row>
    <row r="3" spans="1:21" s="94" customFormat="1" ht="27" customHeight="1" x14ac:dyDescent="0.2">
      <c r="A3" s="115" t="s">
        <v>5915</v>
      </c>
      <c r="B3" s="116" t="s">
        <v>5916</v>
      </c>
      <c r="C3" s="117"/>
      <c r="D3" s="40"/>
      <c r="E3" s="40"/>
      <c r="F3" s="91"/>
      <c r="G3" s="166"/>
      <c r="H3" s="167"/>
      <c r="I3" s="167"/>
      <c r="J3" s="167"/>
      <c r="K3" s="277"/>
      <c r="L3" s="278"/>
      <c r="M3" s="266"/>
      <c r="N3" s="268"/>
      <c r="O3" s="268"/>
      <c r="P3" s="266"/>
      <c r="Q3" s="268"/>
      <c r="R3" s="15"/>
    </row>
    <row r="4" spans="1:21" s="94" customFormat="1" ht="15.75" x14ac:dyDescent="0.2">
      <c r="A4" s="114" t="s">
        <v>5917</v>
      </c>
      <c r="B4" s="114" t="s">
        <v>5918</v>
      </c>
      <c r="C4" s="40" t="s">
        <v>625</v>
      </c>
      <c r="D4" s="40">
        <v>169</v>
      </c>
      <c r="E4" s="41">
        <v>3</v>
      </c>
      <c r="F4" s="91"/>
      <c r="G4" s="168"/>
      <c r="H4" s="169"/>
      <c r="I4" s="167"/>
      <c r="J4" s="167"/>
      <c r="K4" s="271"/>
      <c r="L4" s="271"/>
      <c r="M4" s="268"/>
      <c r="N4" s="268"/>
      <c r="O4" s="268"/>
      <c r="P4" s="279"/>
      <c r="Q4" s="280"/>
      <c r="R4" s="15"/>
      <c r="S4" s="281"/>
      <c r="T4" s="281"/>
    </row>
    <row r="5" spans="1:21" s="94" customFormat="1" ht="25.5" x14ac:dyDescent="0.2">
      <c r="A5" s="114" t="s">
        <v>5919</v>
      </c>
      <c r="B5" s="114" t="s">
        <v>5920</v>
      </c>
      <c r="C5" s="40" t="s">
        <v>625</v>
      </c>
      <c r="D5" s="40">
        <v>169</v>
      </c>
      <c r="E5" s="41">
        <v>3</v>
      </c>
      <c r="F5" s="91"/>
      <c r="G5" s="114"/>
      <c r="H5" s="139"/>
      <c r="I5" s="167"/>
      <c r="J5" s="167"/>
      <c r="K5" s="271"/>
      <c r="L5" s="271"/>
      <c r="M5" s="268"/>
      <c r="N5" s="268"/>
      <c r="O5" s="268"/>
      <c r="P5" s="279"/>
      <c r="Q5" s="280"/>
      <c r="R5" s="15"/>
      <c r="S5" s="271"/>
      <c r="T5" s="271"/>
    </row>
    <row r="6" spans="1:21" s="94" customFormat="1" ht="63.75" x14ac:dyDescent="0.2">
      <c r="A6" s="164" t="s">
        <v>5921</v>
      </c>
      <c r="B6" s="164" t="s">
        <v>5922</v>
      </c>
      <c r="C6" s="35" t="s">
        <v>625</v>
      </c>
      <c r="D6" s="35">
        <f>$D$5</f>
        <v>169</v>
      </c>
      <c r="E6" s="9">
        <v>3</v>
      </c>
      <c r="F6" s="8"/>
      <c r="G6" s="7">
        <v>1</v>
      </c>
      <c r="H6" s="112" t="s">
        <v>8901</v>
      </c>
      <c r="I6" s="203"/>
      <c r="J6" s="167"/>
      <c r="K6" s="271"/>
      <c r="L6" s="271"/>
      <c r="M6" s="268"/>
      <c r="N6" s="268"/>
      <c r="O6" s="268"/>
      <c r="P6" s="279"/>
      <c r="Q6" s="280"/>
      <c r="R6" s="15"/>
      <c r="S6" s="282"/>
      <c r="T6" s="173"/>
      <c r="U6" s="96"/>
    </row>
    <row r="7" spans="1:21" s="95" customFormat="1" ht="38.25" x14ac:dyDescent="0.2">
      <c r="A7" s="114" t="s">
        <v>5923</v>
      </c>
      <c r="B7" s="114" t="s">
        <v>5924</v>
      </c>
      <c r="C7" s="42" t="s">
        <v>710</v>
      </c>
      <c r="D7" s="40">
        <v>169</v>
      </c>
      <c r="E7" s="41">
        <v>3</v>
      </c>
      <c r="F7" s="42"/>
      <c r="G7" s="119"/>
      <c r="H7" s="156"/>
      <c r="I7" s="167"/>
      <c r="J7" s="167"/>
      <c r="K7" s="271"/>
      <c r="L7" s="271"/>
      <c r="N7" s="268"/>
      <c r="O7" s="268"/>
      <c r="P7" s="276"/>
      <c r="Q7" s="276"/>
      <c r="S7" s="271"/>
      <c r="T7" s="271"/>
    </row>
    <row r="8" spans="1:21" s="95" customFormat="1" ht="38.25" x14ac:dyDescent="0.2">
      <c r="A8" s="119" t="s">
        <v>6088</v>
      </c>
      <c r="B8" s="119" t="s">
        <v>6131</v>
      </c>
      <c r="C8" s="42" t="s">
        <v>710</v>
      </c>
      <c r="D8" s="40">
        <v>169</v>
      </c>
      <c r="E8" s="41">
        <v>3</v>
      </c>
      <c r="F8" s="42"/>
      <c r="G8" s="119"/>
      <c r="H8" s="156"/>
      <c r="I8" s="167"/>
      <c r="J8" s="167"/>
      <c r="K8" s="173"/>
      <c r="L8" s="173"/>
      <c r="N8" s="268"/>
      <c r="O8" s="268"/>
      <c r="P8" s="276"/>
      <c r="Q8" s="276"/>
      <c r="S8" s="271"/>
      <c r="T8" s="271"/>
    </row>
    <row r="9" spans="1:21" s="95" customFormat="1" ht="38.25" x14ac:dyDescent="0.2">
      <c r="A9" s="114" t="s">
        <v>5925</v>
      </c>
      <c r="B9" s="114" t="s">
        <v>5926</v>
      </c>
      <c r="C9" s="42" t="s">
        <v>710</v>
      </c>
      <c r="D9" s="40">
        <v>169</v>
      </c>
      <c r="E9" s="41">
        <v>3</v>
      </c>
      <c r="F9" s="42"/>
      <c r="G9" s="119"/>
      <c r="H9" s="156"/>
      <c r="I9" s="167"/>
      <c r="J9" s="167"/>
      <c r="K9" s="271"/>
      <c r="L9" s="271"/>
      <c r="N9" s="268"/>
      <c r="O9" s="268"/>
      <c r="P9" s="276"/>
      <c r="Q9" s="276"/>
      <c r="S9" s="271"/>
      <c r="T9" s="271"/>
    </row>
    <row r="10" spans="1:21" s="95" customFormat="1" ht="38.25" x14ac:dyDescent="0.2">
      <c r="A10" s="114" t="s">
        <v>5927</v>
      </c>
      <c r="B10" s="114" t="s">
        <v>5928</v>
      </c>
      <c r="C10" s="42" t="s">
        <v>710</v>
      </c>
      <c r="D10" s="40">
        <v>169</v>
      </c>
      <c r="E10" s="41">
        <v>3</v>
      </c>
      <c r="F10" s="42"/>
      <c r="G10" s="119"/>
      <c r="H10" s="156"/>
      <c r="I10" s="167"/>
      <c r="J10" s="167"/>
      <c r="K10" s="271"/>
      <c r="L10" s="271"/>
      <c r="N10" s="268"/>
      <c r="O10" s="268"/>
      <c r="P10" s="276"/>
      <c r="Q10" s="276"/>
      <c r="S10" s="271"/>
      <c r="T10" s="271"/>
    </row>
    <row r="11" spans="1:21" s="94" customFormat="1" x14ac:dyDescent="0.2">
      <c r="A11" s="164" t="s">
        <v>5929</v>
      </c>
      <c r="B11" s="164" t="s">
        <v>5930</v>
      </c>
      <c r="C11" s="35" t="s">
        <v>625</v>
      </c>
      <c r="D11" s="35">
        <f>$D$5</f>
        <v>169</v>
      </c>
      <c r="E11" s="9">
        <v>3</v>
      </c>
      <c r="F11" s="8"/>
      <c r="G11" s="7"/>
      <c r="I11" s="112" t="s">
        <v>12535</v>
      </c>
      <c r="J11" s="167"/>
      <c r="K11" s="271"/>
      <c r="L11" s="271"/>
      <c r="M11" s="268"/>
      <c r="N11" s="268"/>
      <c r="O11" s="268"/>
      <c r="P11" s="280"/>
      <c r="Q11" s="280"/>
      <c r="R11" s="15"/>
      <c r="S11" s="283"/>
      <c r="T11" s="284"/>
    </row>
    <row r="12" spans="1:21" s="94" customFormat="1" ht="25.5" x14ac:dyDescent="0.2">
      <c r="A12" s="119" t="s">
        <v>6129</v>
      </c>
      <c r="B12" s="119" t="s">
        <v>6089</v>
      </c>
      <c r="C12" s="40" t="s">
        <v>625</v>
      </c>
      <c r="D12" s="40" t="e">
        <f>#N/A</f>
        <v>#N/A</v>
      </c>
      <c r="E12" s="41">
        <v>3</v>
      </c>
      <c r="F12" s="91"/>
      <c r="G12" s="119"/>
      <c r="H12" s="156"/>
      <c r="I12" s="167"/>
      <c r="J12" s="167"/>
      <c r="K12" s="173"/>
      <c r="L12" s="173"/>
      <c r="M12" s="268"/>
      <c r="N12" s="268"/>
      <c r="O12" s="268"/>
      <c r="P12" s="285"/>
      <c r="Q12" s="280"/>
      <c r="R12" s="15"/>
      <c r="S12" s="271"/>
      <c r="T12" s="271"/>
    </row>
    <row r="13" spans="1:21" s="94" customFormat="1" ht="25.5" x14ac:dyDescent="0.2">
      <c r="A13" s="112" t="s">
        <v>6130</v>
      </c>
      <c r="B13" s="112" t="s">
        <v>6090</v>
      </c>
      <c r="C13" s="35" t="s">
        <v>625</v>
      </c>
      <c r="D13" s="35">
        <f>$D$5</f>
        <v>169</v>
      </c>
      <c r="E13" s="9">
        <v>3</v>
      </c>
      <c r="F13" s="8"/>
      <c r="G13" s="112"/>
      <c r="H13" s="294"/>
      <c r="I13" s="167"/>
      <c r="J13" s="167"/>
    </row>
    <row r="14" spans="1:21" s="94" customFormat="1" ht="38.25" x14ac:dyDescent="0.2">
      <c r="A14" s="112" t="s">
        <v>5931</v>
      </c>
      <c r="B14" s="112" t="s">
        <v>5932</v>
      </c>
      <c r="C14" s="35" t="s">
        <v>625</v>
      </c>
      <c r="D14" s="35" t="e">
        <f>#N/A</f>
        <v>#N/A</v>
      </c>
      <c r="E14" s="9">
        <v>3</v>
      </c>
      <c r="F14" s="8"/>
      <c r="G14" s="7">
        <v>1</v>
      </c>
      <c r="H14" s="112" t="s">
        <v>8902</v>
      </c>
      <c r="I14" s="417"/>
      <c r="J14" s="167"/>
      <c r="K14" s="271"/>
      <c r="L14" s="173"/>
      <c r="M14" s="268"/>
      <c r="N14" s="268"/>
      <c r="O14" s="268"/>
      <c r="P14" s="280"/>
      <c r="Q14" s="280"/>
      <c r="R14" s="15"/>
      <c r="S14" s="283"/>
      <c r="T14" s="284"/>
      <c r="U14" s="96"/>
    </row>
    <row r="15" spans="1:21" s="94" customFormat="1" ht="23.25" customHeight="1" x14ac:dyDescent="0.2">
      <c r="A15" s="119" t="s">
        <v>6093</v>
      </c>
      <c r="B15" s="119" t="s">
        <v>6091</v>
      </c>
      <c r="C15" s="40" t="s">
        <v>625</v>
      </c>
      <c r="D15" s="40" t="e">
        <f>#N/A</f>
        <v>#N/A</v>
      </c>
      <c r="E15" s="41">
        <v>3</v>
      </c>
      <c r="F15" s="91"/>
      <c r="G15" s="114"/>
      <c r="H15" s="139"/>
      <c r="I15" s="167"/>
      <c r="J15" s="167"/>
      <c r="K15" s="173"/>
      <c r="L15" s="173"/>
      <c r="M15" s="268"/>
      <c r="N15" s="268"/>
      <c r="O15" s="268"/>
      <c r="P15" s="285"/>
      <c r="Q15" s="280"/>
      <c r="R15" s="15"/>
      <c r="S15" s="271"/>
      <c r="T15" s="271"/>
    </row>
    <row r="16" spans="1:21" s="94" customFormat="1" ht="25.5" x14ac:dyDescent="0.2">
      <c r="A16" s="119" t="s">
        <v>6094</v>
      </c>
      <c r="B16" s="119" t="s">
        <v>6092</v>
      </c>
      <c r="C16" s="40" t="s">
        <v>625</v>
      </c>
      <c r="D16" s="40" t="e">
        <f>#N/A</f>
        <v>#N/A</v>
      </c>
      <c r="E16" s="41">
        <v>3</v>
      </c>
      <c r="F16" s="91"/>
      <c r="G16" s="114"/>
      <c r="H16" s="139"/>
      <c r="I16" s="167"/>
      <c r="J16" s="167"/>
      <c r="K16" s="173"/>
      <c r="L16" s="173"/>
      <c r="M16" s="268"/>
      <c r="N16" s="268"/>
      <c r="O16" s="268"/>
      <c r="P16" s="285"/>
      <c r="Q16" s="280"/>
      <c r="R16" s="15"/>
      <c r="S16" s="271"/>
      <c r="T16" s="271"/>
    </row>
    <row r="17" spans="1:20" s="94" customFormat="1" ht="15.75" customHeight="1" x14ac:dyDescent="0.2">
      <c r="A17" s="119" t="s">
        <v>8245</v>
      </c>
      <c r="B17" s="119" t="s">
        <v>8246</v>
      </c>
      <c r="C17" s="40" t="s">
        <v>604</v>
      </c>
      <c r="D17" s="40">
        <v>166</v>
      </c>
      <c r="E17" s="41">
        <v>2</v>
      </c>
      <c r="F17" s="91"/>
      <c r="G17" s="114"/>
      <c r="H17" s="139"/>
      <c r="I17" s="167"/>
      <c r="J17" s="167"/>
      <c r="K17" s="173"/>
      <c r="L17" s="173"/>
      <c r="M17" s="268"/>
      <c r="N17" s="268"/>
      <c r="O17" s="268"/>
      <c r="P17" s="280"/>
      <c r="Q17" s="280"/>
      <c r="R17" s="15"/>
      <c r="S17" s="271"/>
      <c r="T17" s="271"/>
    </row>
    <row r="18" spans="1:20" s="94" customFormat="1" ht="16.5" customHeight="1" x14ac:dyDescent="0.2">
      <c r="A18" s="114" t="s">
        <v>5933</v>
      </c>
      <c r="B18" s="43" t="s">
        <v>5934</v>
      </c>
      <c r="C18" s="40" t="s">
        <v>625</v>
      </c>
      <c r="D18" s="40" t="e">
        <f>#N/A</f>
        <v>#N/A</v>
      </c>
      <c r="E18" s="41">
        <v>3</v>
      </c>
      <c r="F18" s="91">
        <v>1</v>
      </c>
      <c r="G18" s="114"/>
      <c r="H18" s="139"/>
      <c r="I18" s="167"/>
      <c r="J18" s="167"/>
      <c r="K18" s="271"/>
      <c r="L18" s="257"/>
      <c r="M18" s="268"/>
      <c r="N18" s="268"/>
      <c r="O18" s="268"/>
      <c r="P18" s="17"/>
      <c r="Q18" s="17"/>
      <c r="R18" s="15"/>
      <c r="S18" s="271"/>
      <c r="T18" s="271"/>
    </row>
    <row r="19" spans="1:20" s="94" customFormat="1" ht="15" customHeight="1" x14ac:dyDescent="0.2">
      <c r="A19" s="114" t="s">
        <v>5935</v>
      </c>
      <c r="B19" s="114" t="s">
        <v>7779</v>
      </c>
      <c r="C19" s="40" t="s">
        <v>5911</v>
      </c>
      <c r="D19" s="40">
        <v>168</v>
      </c>
      <c r="E19" s="41">
        <v>3</v>
      </c>
      <c r="F19" s="91">
        <v>1</v>
      </c>
      <c r="G19" s="114"/>
      <c r="H19" s="139"/>
      <c r="I19" s="167"/>
      <c r="J19" s="167"/>
      <c r="K19" s="271"/>
      <c r="L19" s="271"/>
      <c r="M19" s="268"/>
      <c r="N19" s="268"/>
      <c r="O19" s="268"/>
      <c r="P19" s="17"/>
      <c r="Q19" s="17"/>
      <c r="R19" s="15"/>
      <c r="S19" s="271"/>
      <c r="T19" s="271"/>
    </row>
    <row r="20" spans="1:20" s="94" customFormat="1" x14ac:dyDescent="0.2">
      <c r="A20" s="114" t="s">
        <v>5936</v>
      </c>
      <c r="B20" s="114" t="s">
        <v>5937</v>
      </c>
      <c r="C20" s="40" t="s">
        <v>625</v>
      </c>
      <c r="D20" s="40">
        <v>169</v>
      </c>
      <c r="E20" s="41">
        <v>3</v>
      </c>
      <c r="F20" s="91">
        <v>1</v>
      </c>
      <c r="G20" s="114"/>
      <c r="H20" s="139"/>
      <c r="I20" s="167"/>
      <c r="J20" s="167"/>
      <c r="K20" s="271"/>
      <c r="L20" s="271"/>
      <c r="M20" s="268"/>
      <c r="N20" s="268"/>
      <c r="O20" s="268"/>
      <c r="P20" s="17"/>
      <c r="Q20" s="17"/>
      <c r="R20" s="15"/>
      <c r="S20" s="271"/>
      <c r="T20" s="271"/>
    </row>
    <row r="21" spans="1:20" s="94" customFormat="1" ht="13.5" customHeight="1" x14ac:dyDescent="0.2">
      <c r="A21" s="114" t="s">
        <v>5938</v>
      </c>
      <c r="B21" s="114" t="s">
        <v>7780</v>
      </c>
      <c r="C21" s="40" t="s">
        <v>5911</v>
      </c>
      <c r="D21" s="40">
        <v>168</v>
      </c>
      <c r="E21" s="41">
        <v>3</v>
      </c>
      <c r="F21" s="40">
        <v>1</v>
      </c>
      <c r="G21" s="114"/>
      <c r="H21" s="139"/>
      <c r="I21" s="167"/>
      <c r="J21" s="167"/>
      <c r="K21" s="271"/>
      <c r="L21" s="271"/>
      <c r="M21" s="268"/>
      <c r="N21" s="268"/>
      <c r="O21" s="268"/>
      <c r="P21" s="17"/>
      <c r="Q21" s="17"/>
      <c r="R21" s="268"/>
      <c r="S21" s="271"/>
      <c r="T21" s="271"/>
    </row>
    <row r="22" spans="1:20" s="94" customFormat="1" x14ac:dyDescent="0.2">
      <c r="A22" s="119" t="s">
        <v>5939</v>
      </c>
      <c r="B22" s="119" t="s">
        <v>5940</v>
      </c>
      <c r="C22" s="40" t="s">
        <v>625</v>
      </c>
      <c r="D22" s="40">
        <v>169</v>
      </c>
      <c r="E22" s="41">
        <v>3</v>
      </c>
      <c r="F22" s="91">
        <v>1</v>
      </c>
      <c r="G22" s="114"/>
      <c r="H22" s="139"/>
      <c r="I22" s="167"/>
      <c r="J22" s="167"/>
      <c r="K22" s="271"/>
      <c r="L22" s="271"/>
      <c r="M22" s="268"/>
      <c r="N22" s="268"/>
      <c r="O22" s="268"/>
      <c r="P22" s="17"/>
      <c r="Q22" s="17"/>
      <c r="R22" s="15"/>
      <c r="S22" s="271"/>
      <c r="T22" s="271"/>
    </row>
    <row r="23" spans="1:20" s="94" customFormat="1" ht="25.5" x14ac:dyDescent="0.2">
      <c r="A23" s="119" t="s">
        <v>5941</v>
      </c>
      <c r="B23" s="119" t="s">
        <v>5942</v>
      </c>
      <c r="C23" s="91" t="s">
        <v>625</v>
      </c>
      <c r="D23" s="91">
        <v>169</v>
      </c>
      <c r="E23" s="41">
        <v>3</v>
      </c>
      <c r="F23" s="40">
        <v>1</v>
      </c>
      <c r="G23" s="119"/>
      <c r="H23" s="156"/>
      <c r="I23" s="167"/>
      <c r="J23" s="167"/>
      <c r="K23" s="173"/>
      <c r="L23" s="173"/>
      <c r="M23" s="15"/>
      <c r="N23" s="15"/>
      <c r="O23" s="268"/>
      <c r="P23" s="285"/>
      <c r="Q23" s="17"/>
      <c r="R23" s="268"/>
      <c r="S23" s="173"/>
      <c r="T23" s="173"/>
    </row>
    <row r="24" spans="1:20" s="94" customFormat="1" x14ac:dyDescent="0.2">
      <c r="A24" s="114" t="s">
        <v>5943</v>
      </c>
      <c r="B24" s="114" t="s">
        <v>5944</v>
      </c>
      <c r="C24" s="40" t="s">
        <v>625</v>
      </c>
      <c r="D24" s="40">
        <v>169</v>
      </c>
      <c r="E24" s="41">
        <v>3</v>
      </c>
      <c r="F24" s="91">
        <v>1</v>
      </c>
      <c r="G24" s="114"/>
      <c r="H24" s="139"/>
      <c r="I24" s="167"/>
      <c r="J24" s="167"/>
      <c r="K24" s="271"/>
      <c r="L24" s="271"/>
      <c r="M24" s="268"/>
      <c r="N24" s="268"/>
      <c r="O24" s="268"/>
      <c r="P24" s="17"/>
      <c r="Q24" s="17"/>
      <c r="R24" s="15"/>
      <c r="S24" s="271"/>
      <c r="T24" s="271"/>
    </row>
    <row r="25" spans="1:20" s="94" customFormat="1" x14ac:dyDescent="0.2">
      <c r="A25" s="182" t="s">
        <v>7100</v>
      </c>
      <c r="B25" s="182" t="s">
        <v>8221</v>
      </c>
      <c r="C25" s="35" t="s">
        <v>604</v>
      </c>
      <c r="D25" s="35">
        <v>166</v>
      </c>
      <c r="E25" s="9">
        <v>2</v>
      </c>
      <c r="F25" s="8">
        <v>1</v>
      </c>
      <c r="G25" s="114"/>
      <c r="H25" s="139"/>
      <c r="I25" s="167"/>
      <c r="J25" s="167"/>
      <c r="K25" s="270"/>
      <c r="L25" s="270"/>
      <c r="M25" s="268"/>
      <c r="N25" s="268"/>
      <c r="O25" s="268"/>
      <c r="P25" s="17"/>
      <c r="Q25" s="17"/>
      <c r="R25" s="15"/>
      <c r="S25" s="271"/>
      <c r="T25" s="271"/>
    </row>
    <row r="26" spans="1:20" s="94" customFormat="1" x14ac:dyDescent="0.2">
      <c r="A26" s="199" t="s">
        <v>7101</v>
      </c>
      <c r="B26" s="181" t="s">
        <v>8222</v>
      </c>
      <c r="C26" s="35" t="s">
        <v>604</v>
      </c>
      <c r="D26" s="35">
        <v>166</v>
      </c>
      <c r="E26" s="9">
        <v>2</v>
      </c>
      <c r="F26" s="8">
        <v>1</v>
      </c>
      <c r="G26" s="114"/>
      <c r="H26" s="139"/>
      <c r="I26" s="167"/>
      <c r="J26" s="167"/>
      <c r="K26" s="271"/>
      <c r="L26" s="270"/>
      <c r="M26" s="268"/>
      <c r="N26" s="268"/>
      <c r="O26" s="268"/>
      <c r="P26" s="17"/>
      <c r="Q26" s="17"/>
      <c r="R26" s="15"/>
      <c r="S26" s="271"/>
      <c r="T26" s="271"/>
    </row>
    <row r="27" spans="1:20" s="94" customFormat="1" x14ac:dyDescent="0.2">
      <c r="A27" s="108" t="s">
        <v>7102</v>
      </c>
      <c r="B27" s="182" t="s">
        <v>8223</v>
      </c>
      <c r="C27" s="35" t="s">
        <v>604</v>
      </c>
      <c r="D27" s="35">
        <v>166</v>
      </c>
      <c r="E27" s="9">
        <v>2</v>
      </c>
      <c r="F27" s="35">
        <v>1</v>
      </c>
      <c r="G27" s="114"/>
      <c r="H27" s="139"/>
      <c r="I27" s="167"/>
      <c r="J27" s="167"/>
      <c r="K27" s="270"/>
      <c r="L27" s="270"/>
      <c r="M27" s="268"/>
      <c r="N27" s="268"/>
      <c r="O27" s="268"/>
      <c r="P27" s="17"/>
      <c r="Q27" s="17"/>
      <c r="R27" s="268"/>
      <c r="S27" s="271"/>
      <c r="T27" s="271"/>
    </row>
    <row r="28" spans="1:20" s="94" customFormat="1" ht="14.25" customHeight="1" x14ac:dyDescent="0.2">
      <c r="A28" s="108" t="s">
        <v>7103</v>
      </c>
      <c r="B28" s="183" t="s">
        <v>8224</v>
      </c>
      <c r="C28" s="35" t="s">
        <v>604</v>
      </c>
      <c r="D28" s="35">
        <v>166</v>
      </c>
      <c r="E28" s="9">
        <v>2</v>
      </c>
      <c r="F28" s="35">
        <v>1</v>
      </c>
      <c r="G28" s="114"/>
      <c r="H28" s="139"/>
      <c r="I28" s="167"/>
      <c r="J28" s="167"/>
      <c r="K28" s="270"/>
      <c r="L28" s="272"/>
      <c r="M28" s="268"/>
      <c r="N28" s="268"/>
      <c r="O28" s="268"/>
      <c r="P28" s="17"/>
      <c r="Q28" s="17"/>
      <c r="R28" s="268"/>
      <c r="S28" s="271"/>
      <c r="T28" s="271"/>
    </row>
    <row r="29" spans="1:20" s="94" customFormat="1" ht="14.25" customHeight="1" x14ac:dyDescent="0.2">
      <c r="A29" s="185" t="s">
        <v>7104</v>
      </c>
      <c r="B29" s="186" t="s">
        <v>8225</v>
      </c>
      <c r="C29" s="35" t="s">
        <v>604</v>
      </c>
      <c r="D29" s="35">
        <v>166</v>
      </c>
      <c r="E29" s="9">
        <v>2</v>
      </c>
      <c r="F29" s="35">
        <v>1</v>
      </c>
      <c r="G29" s="114"/>
      <c r="H29" s="139"/>
      <c r="I29" s="167"/>
      <c r="J29" s="167"/>
      <c r="K29" s="273"/>
      <c r="L29" s="274"/>
      <c r="M29" s="268"/>
      <c r="N29" s="268"/>
      <c r="O29" s="268"/>
      <c r="P29" s="17"/>
      <c r="Q29" s="17"/>
      <c r="R29" s="268"/>
      <c r="S29" s="271"/>
      <c r="T29" s="271"/>
    </row>
    <row r="30" spans="1:20" s="94" customFormat="1" ht="25.5" x14ac:dyDescent="0.2">
      <c r="A30" s="108" t="s">
        <v>7105</v>
      </c>
      <c r="B30" s="184" t="s">
        <v>8226</v>
      </c>
      <c r="C30" s="35" t="s">
        <v>604</v>
      </c>
      <c r="D30" s="35">
        <v>166</v>
      </c>
      <c r="E30" s="9">
        <v>2</v>
      </c>
      <c r="F30" s="35">
        <v>1</v>
      </c>
      <c r="G30" s="114"/>
      <c r="H30" s="139"/>
      <c r="I30" s="167"/>
      <c r="J30" s="167"/>
      <c r="K30" s="270"/>
      <c r="L30" s="272"/>
      <c r="M30" s="268"/>
      <c r="N30" s="268"/>
      <c r="O30" s="268"/>
      <c r="P30" s="17"/>
      <c r="Q30" s="17"/>
      <c r="R30" s="268"/>
      <c r="S30" s="271"/>
      <c r="T30" s="271"/>
    </row>
    <row r="31" spans="1:20" s="94" customFormat="1" x14ac:dyDescent="0.2">
      <c r="A31" s="114" t="s">
        <v>5945</v>
      </c>
      <c r="B31" s="114" t="s">
        <v>5946</v>
      </c>
      <c r="C31" s="40" t="s">
        <v>19</v>
      </c>
      <c r="D31" s="40">
        <v>168</v>
      </c>
      <c r="E31" s="41">
        <v>3</v>
      </c>
      <c r="F31" s="91">
        <v>1</v>
      </c>
      <c r="G31" s="114"/>
      <c r="H31" s="139"/>
      <c r="I31" s="167"/>
      <c r="J31" s="167"/>
      <c r="K31" s="271"/>
      <c r="L31" s="271"/>
      <c r="M31" s="268"/>
      <c r="N31" s="268"/>
      <c r="O31" s="268"/>
      <c r="P31" s="17"/>
      <c r="Q31" s="17"/>
      <c r="R31" s="15"/>
      <c r="S31" s="271"/>
      <c r="T31" s="271"/>
    </row>
    <row r="32" spans="1:20" s="94" customFormat="1" ht="15.75" x14ac:dyDescent="0.2">
      <c r="A32" s="114" t="s">
        <v>5947</v>
      </c>
      <c r="B32" s="114" t="s">
        <v>7782</v>
      </c>
      <c r="C32" s="40" t="s">
        <v>19</v>
      </c>
      <c r="D32" s="40">
        <v>168</v>
      </c>
      <c r="E32" s="41">
        <v>3</v>
      </c>
      <c r="F32" s="91">
        <v>1</v>
      </c>
      <c r="G32" s="114"/>
      <c r="H32" s="139"/>
      <c r="I32" s="167"/>
      <c r="J32" s="167"/>
      <c r="K32" s="271"/>
      <c r="L32" s="271"/>
      <c r="M32" s="268"/>
      <c r="N32" s="268"/>
      <c r="O32" s="268"/>
      <c r="P32" s="17"/>
      <c r="Q32" s="17"/>
      <c r="R32" s="15"/>
      <c r="S32" s="271"/>
      <c r="T32" s="271"/>
    </row>
    <row r="33" spans="1:20" s="94" customFormat="1" ht="15.75" x14ac:dyDescent="0.2">
      <c r="A33" s="114" t="s">
        <v>5948</v>
      </c>
      <c r="B33" s="114" t="s">
        <v>7781</v>
      </c>
      <c r="C33" s="40" t="s">
        <v>19</v>
      </c>
      <c r="D33" s="40">
        <v>168</v>
      </c>
      <c r="E33" s="41">
        <v>3</v>
      </c>
      <c r="F33" s="91">
        <v>1</v>
      </c>
      <c r="G33" s="114"/>
      <c r="H33" s="139"/>
      <c r="I33" s="167"/>
      <c r="J33" s="167"/>
      <c r="K33" s="271"/>
      <c r="L33" s="271"/>
      <c r="M33" s="268"/>
      <c r="N33" s="268"/>
      <c r="O33" s="268"/>
      <c r="P33" s="17"/>
      <c r="Q33" s="17"/>
      <c r="R33" s="15"/>
      <c r="S33" s="271"/>
      <c r="T33" s="271"/>
    </row>
    <row r="34" spans="1:20" s="94" customFormat="1" ht="15.75" x14ac:dyDescent="0.2">
      <c r="A34" s="114" t="s">
        <v>5949</v>
      </c>
      <c r="B34" s="114" t="s">
        <v>7783</v>
      </c>
      <c r="C34" s="40" t="s">
        <v>19</v>
      </c>
      <c r="D34" s="40">
        <v>168</v>
      </c>
      <c r="E34" s="41">
        <v>3</v>
      </c>
      <c r="F34" s="91">
        <v>1</v>
      </c>
      <c r="G34" s="114"/>
      <c r="H34" s="139"/>
      <c r="I34" s="167"/>
      <c r="J34" s="167"/>
      <c r="K34" s="271"/>
      <c r="L34" s="271"/>
      <c r="M34" s="268"/>
      <c r="N34" s="268"/>
      <c r="O34" s="268"/>
      <c r="P34" s="17"/>
      <c r="Q34" s="17"/>
      <c r="R34" s="15"/>
      <c r="S34" s="271"/>
      <c r="T34" s="271"/>
    </row>
    <row r="35" spans="1:20" s="94" customFormat="1" x14ac:dyDescent="0.2">
      <c r="A35" s="108" t="s">
        <v>7106</v>
      </c>
      <c r="B35" s="108" t="s">
        <v>7107</v>
      </c>
      <c r="C35" s="35" t="s">
        <v>19</v>
      </c>
      <c r="D35" s="35">
        <v>168</v>
      </c>
      <c r="E35" s="9">
        <v>3</v>
      </c>
      <c r="F35" s="35">
        <v>1</v>
      </c>
      <c r="G35" s="114"/>
      <c r="H35" s="139"/>
      <c r="I35" s="167"/>
      <c r="J35" s="167"/>
      <c r="K35" s="270"/>
      <c r="L35" s="270"/>
      <c r="M35" s="268"/>
      <c r="N35" s="268"/>
      <c r="O35" s="268"/>
      <c r="P35" s="17"/>
      <c r="Q35" s="17"/>
      <c r="R35" s="268"/>
      <c r="S35" s="271"/>
      <c r="T35" s="271"/>
    </row>
    <row r="36" spans="1:20" s="94" customFormat="1" x14ac:dyDescent="0.2">
      <c r="A36" s="108" t="s">
        <v>7108</v>
      </c>
      <c r="B36" s="108" t="s">
        <v>7109</v>
      </c>
      <c r="C36" s="35" t="s">
        <v>19</v>
      </c>
      <c r="D36" s="35">
        <v>168</v>
      </c>
      <c r="E36" s="9">
        <v>3</v>
      </c>
      <c r="F36" s="35">
        <v>1</v>
      </c>
      <c r="G36" s="114"/>
      <c r="H36" s="139"/>
      <c r="I36" s="167"/>
      <c r="J36" s="167"/>
      <c r="K36" s="270"/>
      <c r="L36" s="270"/>
      <c r="M36" s="268"/>
      <c r="N36" s="268"/>
      <c r="O36" s="268"/>
      <c r="P36" s="17"/>
      <c r="Q36" s="17"/>
      <c r="R36" s="268"/>
      <c r="S36" s="271"/>
      <c r="T36" s="271"/>
    </row>
    <row r="37" spans="1:20" s="94" customFormat="1" ht="14.25" customHeight="1" x14ac:dyDescent="0.2">
      <c r="A37" s="108" t="s">
        <v>7110</v>
      </c>
      <c r="B37" s="184" t="s">
        <v>7111</v>
      </c>
      <c r="C37" s="35" t="s">
        <v>19</v>
      </c>
      <c r="D37" s="35">
        <v>168</v>
      </c>
      <c r="E37" s="9">
        <v>3</v>
      </c>
      <c r="F37" s="35">
        <v>1</v>
      </c>
      <c r="G37" s="114"/>
      <c r="H37" s="139"/>
      <c r="I37" s="167"/>
      <c r="J37" s="167"/>
      <c r="K37" s="270"/>
      <c r="L37" s="272"/>
      <c r="M37" s="268"/>
      <c r="N37" s="268"/>
      <c r="O37" s="268"/>
      <c r="P37" s="17"/>
      <c r="Q37" s="17"/>
      <c r="R37" s="268"/>
      <c r="S37" s="271"/>
      <c r="T37" s="271"/>
    </row>
    <row r="38" spans="1:20" s="94" customFormat="1" ht="14.25" customHeight="1" x14ac:dyDescent="0.2">
      <c r="A38" s="187" t="s">
        <v>7112</v>
      </c>
      <c r="B38" s="184" t="s">
        <v>7113</v>
      </c>
      <c r="C38" s="35" t="s">
        <v>19</v>
      </c>
      <c r="D38" s="35">
        <v>168</v>
      </c>
      <c r="E38" s="9">
        <v>3</v>
      </c>
      <c r="F38" s="35">
        <v>1</v>
      </c>
      <c r="G38" s="114"/>
      <c r="H38" s="139"/>
      <c r="I38" s="167"/>
      <c r="J38" s="167"/>
      <c r="K38" s="275"/>
      <c r="L38" s="272"/>
      <c r="M38" s="268"/>
      <c r="N38" s="268"/>
      <c r="O38" s="268"/>
      <c r="P38" s="276"/>
      <c r="Q38" s="276"/>
      <c r="R38" s="268"/>
      <c r="S38" s="271"/>
      <c r="T38" s="271"/>
    </row>
    <row r="39" spans="1:20" s="94" customFormat="1" ht="15.75" x14ac:dyDescent="0.2">
      <c r="A39" s="114" t="s">
        <v>5950</v>
      </c>
      <c r="B39" s="114" t="s">
        <v>7784</v>
      </c>
      <c r="C39" s="40" t="s">
        <v>19</v>
      </c>
      <c r="D39" s="40">
        <v>168</v>
      </c>
      <c r="E39" s="41">
        <v>3</v>
      </c>
      <c r="F39" s="40">
        <v>1</v>
      </c>
      <c r="G39" s="114"/>
      <c r="H39" s="139"/>
      <c r="I39" s="167"/>
      <c r="J39" s="167"/>
      <c r="K39" s="271"/>
      <c r="L39" s="271"/>
      <c r="M39" s="268"/>
      <c r="N39" s="268"/>
      <c r="O39" s="268"/>
      <c r="P39" s="17"/>
      <c r="Q39" s="17"/>
      <c r="R39" s="268"/>
      <c r="S39" s="271"/>
      <c r="T39" s="271"/>
    </row>
    <row r="40" spans="1:20" s="94" customFormat="1" x14ac:dyDescent="0.2">
      <c r="A40" s="114" t="s">
        <v>5951</v>
      </c>
      <c r="B40" s="114" t="s">
        <v>5952</v>
      </c>
      <c r="C40" s="40" t="s">
        <v>19</v>
      </c>
      <c r="D40" s="40">
        <v>168</v>
      </c>
      <c r="E40" s="41">
        <v>3</v>
      </c>
      <c r="F40" s="40">
        <v>1</v>
      </c>
      <c r="G40" s="114"/>
      <c r="H40" s="139"/>
      <c r="I40" s="167"/>
      <c r="J40" s="167"/>
      <c r="K40" s="271"/>
      <c r="L40" s="271"/>
      <c r="M40" s="268"/>
      <c r="N40" s="268"/>
      <c r="O40" s="268"/>
      <c r="P40" s="17"/>
      <c r="Q40" s="17"/>
      <c r="R40" s="268"/>
      <c r="S40" s="271"/>
      <c r="T40" s="271"/>
    </row>
    <row r="41" spans="1:20" s="94" customFormat="1" x14ac:dyDescent="0.2">
      <c r="A41" s="114" t="s">
        <v>5953</v>
      </c>
      <c r="B41" s="114" t="s">
        <v>5954</v>
      </c>
      <c r="C41" s="40" t="s">
        <v>19</v>
      </c>
      <c r="D41" s="40">
        <v>168</v>
      </c>
      <c r="E41" s="41">
        <v>3</v>
      </c>
      <c r="F41" s="40">
        <v>1</v>
      </c>
      <c r="G41" s="114"/>
      <c r="H41" s="139"/>
      <c r="I41" s="167"/>
      <c r="J41" s="167"/>
      <c r="K41" s="271"/>
      <c r="L41" s="271"/>
      <c r="M41" s="268"/>
      <c r="N41" s="268"/>
      <c r="O41" s="268"/>
      <c r="P41" s="17"/>
      <c r="Q41" s="17"/>
      <c r="R41" s="268"/>
      <c r="S41" s="271"/>
      <c r="T41" s="271"/>
    </row>
    <row r="42" spans="1:20" s="94" customFormat="1" x14ac:dyDescent="0.2">
      <c r="A42" s="164" t="s">
        <v>7114</v>
      </c>
      <c r="B42" s="108" t="s">
        <v>7115</v>
      </c>
      <c r="C42" s="35" t="s">
        <v>19</v>
      </c>
      <c r="D42" s="35">
        <v>168</v>
      </c>
      <c r="E42" s="9">
        <v>3</v>
      </c>
      <c r="F42" s="35">
        <v>1</v>
      </c>
      <c r="G42" s="114"/>
      <c r="H42" s="139"/>
      <c r="I42" s="167"/>
      <c r="J42" s="167"/>
      <c r="K42" s="271"/>
      <c r="L42" s="270"/>
      <c r="M42" s="268"/>
      <c r="N42" s="268"/>
      <c r="O42" s="268"/>
      <c r="P42" s="17"/>
      <c r="Q42" s="17"/>
      <c r="R42" s="268"/>
      <c r="S42" s="271"/>
      <c r="T42" s="271"/>
    </row>
    <row r="43" spans="1:20" s="94" customFormat="1" x14ac:dyDescent="0.2">
      <c r="A43" s="108" t="s">
        <v>7116</v>
      </c>
      <c r="B43" s="108" t="s">
        <v>7117</v>
      </c>
      <c r="C43" s="35" t="s">
        <v>19</v>
      </c>
      <c r="D43" s="35">
        <v>168</v>
      </c>
      <c r="E43" s="9">
        <v>3</v>
      </c>
      <c r="F43" s="35">
        <v>1</v>
      </c>
      <c r="G43" s="114"/>
      <c r="H43" s="139"/>
      <c r="I43" s="167"/>
      <c r="J43" s="167"/>
      <c r="K43" s="270"/>
      <c r="L43" s="270"/>
      <c r="M43" s="268"/>
      <c r="N43" s="268"/>
      <c r="O43" s="268"/>
      <c r="P43" s="17"/>
      <c r="Q43" s="17"/>
      <c r="R43" s="268"/>
      <c r="S43" s="271"/>
      <c r="T43" s="271"/>
    </row>
    <row r="44" spans="1:20" s="94" customFormat="1" ht="12.75" customHeight="1" x14ac:dyDescent="0.2">
      <c r="A44" s="114" t="s">
        <v>5955</v>
      </c>
      <c r="B44" s="114" t="s">
        <v>5956</v>
      </c>
      <c r="C44" s="40" t="s">
        <v>19</v>
      </c>
      <c r="D44" s="40">
        <v>168</v>
      </c>
      <c r="E44" s="41">
        <v>3</v>
      </c>
      <c r="F44" s="40">
        <v>1</v>
      </c>
      <c r="G44" s="114"/>
      <c r="H44" s="139"/>
      <c r="I44" s="167"/>
      <c r="J44" s="167"/>
      <c r="K44" s="271"/>
      <c r="L44" s="271"/>
      <c r="M44" s="268"/>
      <c r="N44" s="268"/>
      <c r="O44" s="268"/>
      <c r="P44" s="17"/>
      <c r="Q44" s="17"/>
      <c r="R44" s="268"/>
      <c r="S44" s="271"/>
      <c r="T44" s="271"/>
    </row>
    <row r="45" spans="1:20" s="94" customFormat="1" ht="14.25" customHeight="1" x14ac:dyDescent="0.2">
      <c r="A45" s="114" t="s">
        <v>5957</v>
      </c>
      <c r="B45" s="114" t="s">
        <v>5958</v>
      </c>
      <c r="C45" s="40" t="s">
        <v>19</v>
      </c>
      <c r="D45" s="40">
        <v>168</v>
      </c>
      <c r="E45" s="41">
        <v>3</v>
      </c>
      <c r="F45" s="40">
        <v>1</v>
      </c>
      <c r="G45" s="114"/>
      <c r="H45" s="139"/>
      <c r="I45" s="167"/>
      <c r="J45" s="167"/>
      <c r="K45" s="271"/>
      <c r="L45" s="271"/>
      <c r="M45" s="268"/>
      <c r="N45" s="268"/>
      <c r="O45" s="268"/>
      <c r="P45" s="17"/>
      <c r="Q45" s="17"/>
      <c r="R45" s="268"/>
      <c r="S45" s="271"/>
      <c r="T45" s="271"/>
    </row>
    <row r="46" spans="1:20" s="94" customFormat="1" ht="25.5" x14ac:dyDescent="0.2">
      <c r="A46" s="114" t="s">
        <v>5959</v>
      </c>
      <c r="B46" s="119" t="s">
        <v>5960</v>
      </c>
      <c r="C46" s="40" t="s">
        <v>19</v>
      </c>
      <c r="D46" s="40">
        <v>168</v>
      </c>
      <c r="E46" s="41">
        <v>3</v>
      </c>
      <c r="F46" s="40">
        <v>1</v>
      </c>
      <c r="G46" s="114"/>
      <c r="H46" s="170"/>
      <c r="I46" s="167"/>
      <c r="J46" s="167"/>
      <c r="K46" s="271"/>
      <c r="L46" s="173"/>
      <c r="M46" s="268"/>
      <c r="N46" s="268"/>
      <c r="O46" s="268"/>
      <c r="P46" s="276"/>
      <c r="Q46" s="276"/>
      <c r="R46" s="268"/>
      <c r="S46" s="271"/>
      <c r="T46" s="284"/>
    </row>
    <row r="47" spans="1:20" s="94" customFormat="1" x14ac:dyDescent="0.2">
      <c r="A47" s="114" t="s">
        <v>5961</v>
      </c>
      <c r="B47" s="114" t="s">
        <v>5962</v>
      </c>
      <c r="C47" s="40" t="s">
        <v>19</v>
      </c>
      <c r="D47" s="40">
        <v>168</v>
      </c>
      <c r="E47" s="41">
        <v>3</v>
      </c>
      <c r="F47" s="91">
        <v>1</v>
      </c>
      <c r="G47" s="114"/>
      <c r="H47" s="139"/>
      <c r="I47" s="167"/>
      <c r="J47" s="167"/>
      <c r="K47" s="271"/>
      <c r="L47" s="271"/>
      <c r="M47" s="268"/>
      <c r="N47" s="268"/>
      <c r="O47" s="268"/>
      <c r="P47" s="17"/>
      <c r="Q47" s="17"/>
      <c r="R47" s="15"/>
      <c r="S47" s="271"/>
      <c r="T47" s="271"/>
    </row>
    <row r="48" spans="1:20" s="94" customFormat="1" x14ac:dyDescent="0.2">
      <c r="A48" s="114" t="s">
        <v>5963</v>
      </c>
      <c r="B48" s="114" t="s">
        <v>5964</v>
      </c>
      <c r="C48" s="40" t="s">
        <v>19</v>
      </c>
      <c r="D48" s="40">
        <v>168</v>
      </c>
      <c r="E48" s="41">
        <v>3</v>
      </c>
      <c r="F48" s="91">
        <v>1</v>
      </c>
      <c r="G48" s="114"/>
      <c r="H48" s="139"/>
      <c r="I48" s="167"/>
      <c r="J48" s="167"/>
      <c r="K48" s="271"/>
      <c r="L48" s="271"/>
      <c r="M48" s="268"/>
      <c r="N48" s="268"/>
      <c r="O48" s="268"/>
      <c r="P48" s="17"/>
      <c r="Q48" s="17"/>
      <c r="R48" s="15"/>
      <c r="S48" s="271"/>
      <c r="T48" s="271"/>
    </row>
    <row r="49" spans="1:9" s="94" customFormat="1" ht="11.25" x14ac:dyDescent="0.2">
      <c r="A49" s="118"/>
      <c r="B49" s="120"/>
      <c r="C49" s="118"/>
      <c r="D49" s="44"/>
      <c r="E49" s="44"/>
      <c r="F49" s="118"/>
      <c r="G49" s="118"/>
    </row>
    <row r="50" spans="1:9" s="94" customFormat="1" ht="11.25" x14ac:dyDescent="0.2">
      <c r="A50" s="98"/>
      <c r="B50" s="96"/>
      <c r="D50" s="97"/>
      <c r="E50" s="97"/>
    </row>
    <row r="51" spans="1:9" s="94" customFormat="1" ht="11.25" customHeight="1" x14ac:dyDescent="0.2">
      <c r="A51" s="94" t="s">
        <v>7778</v>
      </c>
      <c r="B51" s="96"/>
      <c r="D51" s="97"/>
      <c r="E51" s="97"/>
    </row>
    <row r="52" spans="1:9" s="94" customFormat="1" ht="11.25" x14ac:dyDescent="0.2">
      <c r="B52" s="96"/>
      <c r="D52" s="97"/>
      <c r="E52" s="97"/>
    </row>
    <row r="53" spans="1:9" s="94" customFormat="1" ht="11.25" x14ac:dyDescent="0.2">
      <c r="B53" s="96"/>
      <c r="D53" s="97"/>
      <c r="E53" s="97"/>
    </row>
    <row r="54" spans="1:9" s="94" customFormat="1" ht="11.25" x14ac:dyDescent="0.2">
      <c r="B54" s="96"/>
      <c r="D54" s="97"/>
      <c r="E54" s="97"/>
    </row>
    <row r="55" spans="1:9" s="94" customFormat="1" ht="11.25" x14ac:dyDescent="0.2">
      <c r="B55" s="96"/>
      <c r="D55" s="97"/>
      <c r="E55" s="97"/>
    </row>
    <row r="56" spans="1:9" s="94" customFormat="1" ht="11.25" x14ac:dyDescent="0.2">
      <c r="B56" s="96"/>
      <c r="D56" s="97"/>
      <c r="E56" s="97"/>
    </row>
    <row r="57" spans="1:9" s="94" customFormat="1" ht="11.25" x14ac:dyDescent="0.2">
      <c r="B57" s="96"/>
      <c r="D57" s="97"/>
      <c r="E57" s="97"/>
    </row>
    <row r="58" spans="1:9" s="94" customFormat="1" ht="11.25" x14ac:dyDescent="0.2">
      <c r="B58" s="96"/>
      <c r="D58" s="97"/>
      <c r="E58" s="97"/>
    </row>
    <row r="59" spans="1:9" s="94" customFormat="1" ht="11.25" x14ac:dyDescent="0.2">
      <c r="B59" s="96"/>
      <c r="D59" s="97"/>
      <c r="E59" s="97"/>
    </row>
    <row r="60" spans="1:9" s="94" customFormat="1" ht="11.25" x14ac:dyDescent="0.2">
      <c r="B60" s="96"/>
      <c r="D60" s="97"/>
      <c r="E60" s="97"/>
    </row>
    <row r="61" spans="1:9" s="94" customFormat="1" ht="11.25" x14ac:dyDescent="0.2">
      <c r="B61" s="96"/>
      <c r="D61" s="97"/>
      <c r="E61" s="97"/>
    </row>
    <row r="62" spans="1:9" x14ac:dyDescent="0.2">
      <c r="A62" s="94"/>
      <c r="B62" s="96"/>
      <c r="C62" s="94"/>
      <c r="D62" s="97"/>
      <c r="E62" s="97"/>
      <c r="F62" s="94"/>
      <c r="G62" s="94"/>
      <c r="H62" s="94"/>
      <c r="I62" s="94"/>
    </row>
    <row r="63" spans="1:9" x14ac:dyDescent="0.2">
      <c r="I63" s="94"/>
    </row>
    <row r="64" spans="1:9" x14ac:dyDescent="0.2">
      <c r="I64" s="94"/>
    </row>
  </sheetData>
  <customSheetViews>
    <customSheetView guid="{7F6EF7E3-7570-48FC-9684-5C9072745C7D}">
      <selection activeCell="H18" sqref="H18"/>
      <pageMargins left="0.7" right="0.7" top="0.75" bottom="0.75" header="0.3" footer="0.3"/>
    </customSheetView>
    <customSheetView guid="{1075FDB2-F57F-43E7-980C-F7D7B890924F}" topLeftCell="A10">
      <selection activeCell="I15" sqref="I15"/>
      <pageMargins left="0.7" right="0.7" top="0.75" bottom="0.75" header="0.3" footer="0.3"/>
    </customSheetView>
    <customSheetView guid="{2C9A46E7-0F24-4626-8263-8D225D8ACBC7}">
      <selection activeCell="H18" sqref="H18"/>
      <pageMargins left="0.7" right="0.7" top="0.75" bottom="0.75" header="0.3" footer="0.3"/>
    </customSheetView>
    <customSheetView guid="{EEE70E7D-09AA-4188-92D2-B647402C91AC}">
      <selection activeCell="H18" sqref="H18"/>
      <pageMargins left="0.7" right="0.7" top="0.75" bottom="0.75" header="0.3" footer="0.3"/>
    </customSheetView>
    <customSheetView guid="{646E835A-9963-408F-8856-B50588444F73}" showPageBreaks="1" topLeftCell="A46">
      <selection activeCell="N9" sqref="N9"/>
      <pageMargins left="0.7" right="0.7" top="0.75" bottom="0.75" header="0.3" footer="0.3"/>
      <pageSetup paperSize="9" orientation="landscape" r:id="rId1"/>
    </customSheetView>
    <customSheetView guid="{12B2C9E0-70D1-4B99-A313-E72DE8F32966}" showPageBreaks="1" topLeftCell="A7">
      <selection activeCell="A18" sqref="A18:G18"/>
      <pageMargins left="0.7" right="0.7" top="0.75" bottom="0.75" header="0.3" footer="0.3"/>
      <pageSetup paperSize="9" orientation="portrait" r:id="rId2"/>
    </customSheetView>
    <customSheetView guid="{AEB41872-FC5A-4E6C-9153-E7414C965E21}">
      <selection activeCell="A7" sqref="A7"/>
      <pageMargins left="0.7" right="0.7" top="0.75" bottom="0.75" header="0.3" footer="0.3"/>
    </customSheetView>
    <customSheetView guid="{6DD794F6-73E5-4185-8A62-373B614615F9}" topLeftCell="A16">
      <selection activeCell="L5" sqref="L5"/>
      <pageMargins left="0.7" right="0.7" top="0.75" bottom="0.75" header="0.3" footer="0.3"/>
    </customSheetView>
    <customSheetView guid="{AB1A3717-E54B-45B5-848D-A7BCE5672286}" topLeftCell="A10">
      <selection activeCell="A20" sqref="A20:IV20"/>
      <pageMargins left="0.7" right="0.7" top="0.75" bottom="0.75" header="0.3" footer="0.3"/>
    </customSheetView>
    <customSheetView guid="{C8D830CE-DA08-4F86-B4F8-C580E2EC0A7E}" topLeftCell="A13">
      <selection activeCell="B37" sqref="B37"/>
      <pageMargins left="0.7" right="0.7" top="0.75" bottom="0.75" header="0.3" footer="0.3"/>
      <pageSetup paperSize="9" orientation="portrait" verticalDpi="0" r:id="rId3"/>
    </customSheetView>
    <customSheetView guid="{A289803E-0ACA-45D5-B6B9-91CB16AB3428}" topLeftCell="A4">
      <selection activeCell="D53" sqref="D53"/>
      <pageMargins left="0.7" right="0.7" top="0.75" bottom="0.75" header="0.3" footer="0.3"/>
      <pageSetup paperSize="9" orientation="portrait" verticalDpi="0" r:id="rId4"/>
    </customSheetView>
    <customSheetView guid="{A94E9ADC-8047-42A5-A39C-70B7A18764CA}" topLeftCell="A16">
      <selection activeCell="L5" sqref="L5"/>
      <pageMargins left="0.7" right="0.7" top="0.75" bottom="0.75" header="0.3" footer="0.3"/>
    </customSheetView>
    <customSheetView guid="{3FCE89F8-5AE2-4EEB-BC9B-D341B8DECFDB}">
      <selection activeCell="H18" sqref="H18"/>
      <pageMargins left="0.7" right="0.7" top="0.75" bottom="0.75" header="0.3" footer="0.3"/>
    </customSheetView>
    <customSheetView guid="{F554FBAA-E5F5-4601-A120-51D4C091EDCD}" topLeftCell="A16">
      <selection activeCell="L5" sqref="L5"/>
      <pageMargins left="0.7" right="0.7" top="0.75" bottom="0.75" header="0.3" footer="0.3"/>
    </customSheetView>
    <customSheetView guid="{53336563-1416-45C1-B960-AA00597B5397}" topLeftCell="A34">
      <selection activeCell="B33" sqref="B33"/>
      <pageMargins left="0.7" right="0.7" top="0.75" bottom="0.75" header="0.3" footer="0.3"/>
      <pageSetup paperSize="9" orientation="portrait" verticalDpi="0" r:id="rId5"/>
    </customSheetView>
    <customSheetView guid="{8C182BFA-E9BF-4C35-AE5B-A01B9160A9BD}">
      <selection activeCell="B37" sqref="B37"/>
      <pageMargins left="0.7" right="0.7" top="0.75" bottom="0.75" header="0.3" footer="0.3"/>
      <pageSetup paperSize="9" orientation="portrait" verticalDpi="0" r:id="rId6"/>
    </customSheetView>
    <customSheetView guid="{6577C7A7-7D33-4170-9F82-2B4BD10F6615}" topLeftCell="A43">
      <selection activeCell="A7" sqref="A7"/>
      <pageMargins left="0.7" right="0.7" top="0.75" bottom="0.75" header="0.3" footer="0.3"/>
    </customSheetView>
    <customSheetView guid="{E14AD864-46D7-4C1E-BFF2-755D18501345}" topLeftCell="A13">
      <selection activeCell="J38" sqref="J38"/>
      <pageMargins left="0.7" right="0.7" top="0.75" bottom="0.75" header="0.3" footer="0.3"/>
      <pageSetup paperSize="9" orientation="portrait" verticalDpi="0" r:id="rId7"/>
    </customSheetView>
    <customSheetView guid="{8EAE42C2-DD05-4443-8BA5-1C270E4633C2}" topLeftCell="A16">
      <selection activeCell="L5" sqref="L5"/>
      <pageMargins left="0.7" right="0.7" top="0.75" bottom="0.75" header="0.3" footer="0.3"/>
    </customSheetView>
    <customSheetView guid="{06ED7295-D23E-47C5-B33A-E7B58FE5759C}">
      <selection activeCell="G6" sqref="G6"/>
      <pageMargins left="0.7" right="0.7" top="0.75" bottom="0.75" header="0.3" footer="0.3"/>
    </customSheetView>
    <customSheetView guid="{B9895F61-BE72-4E84-AB12-F5C69093D672}" topLeftCell="A10">
      <selection activeCell="I15" sqref="I15"/>
      <pageMargins left="0.7" right="0.7" top="0.75" bottom="0.75" header="0.3" footer="0.3"/>
    </customSheetView>
    <customSheetView guid="{C34215C8-FA33-4526-B2B5-D745A9B0F12F}" showPageBreaks="1" topLeftCell="A26">
      <selection activeCell="H18" sqref="H18"/>
      <pageMargins left="0.7" right="0.7" top="0.75" bottom="0.75" header="0.3" footer="0.3"/>
      <pageSetup paperSize="9" orientation="portrait" verticalDpi="0" r:id="rId8"/>
    </customSheetView>
    <customSheetView guid="{CF0550F6-6972-4223-AB00-DB5641ECEE10}">
      <selection activeCell="A3" sqref="A3:IV3"/>
      <pageMargins left="0.7" right="0.7" top="0.75" bottom="0.75" header="0.3" footer="0.3"/>
      <pageSetup paperSize="9" orientation="portrait" verticalDpi="0" r:id="rId9"/>
    </customSheetView>
  </customSheetViews>
  <mergeCells count="1">
    <mergeCell ref="P1:Q1"/>
  </mergeCells>
  <conditionalFormatting sqref="A14:A65536 A1:A5 A7:A10 A12">
    <cfRule type="duplicateValues" dxfId="32" priority="26" stopIfTrue="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8"/>
  <sheetViews>
    <sheetView zoomScaleNormal="100" workbookViewId="0">
      <selection activeCell="B10" sqref="B10"/>
    </sheetView>
  </sheetViews>
  <sheetFormatPr defaultRowHeight="12" x14ac:dyDescent="0.2"/>
  <cols>
    <col min="1" max="1" width="11.7109375" style="570" customWidth="1"/>
    <col min="2" max="2" width="35.28515625" style="489" customWidth="1"/>
    <col min="3" max="3" width="10.85546875" style="489" customWidth="1"/>
    <col min="4" max="4" width="9.140625" style="489"/>
    <col min="5" max="5" width="7.42578125" style="489" customWidth="1"/>
    <col min="6" max="6" width="16.42578125" style="489" customWidth="1"/>
    <col min="7" max="7" width="18.140625" style="489" customWidth="1"/>
    <col min="8" max="8" width="23.42578125" style="489" customWidth="1"/>
    <col min="9" max="9" width="30" style="570" customWidth="1"/>
    <col min="10" max="10" width="27.85546875" style="489" customWidth="1"/>
    <col min="11" max="16384" width="9.140625" style="489"/>
  </cols>
  <sheetData>
    <row r="1" spans="1:10" ht="112.5" customHeight="1" x14ac:dyDescent="0.2">
      <c r="A1" s="175" t="s">
        <v>3247</v>
      </c>
      <c r="B1" s="143" t="s">
        <v>3248</v>
      </c>
      <c r="C1" s="143" t="s">
        <v>58</v>
      </c>
      <c r="D1" s="143" t="s">
        <v>18</v>
      </c>
      <c r="E1" s="143" t="s">
        <v>66</v>
      </c>
      <c r="F1" s="143" t="s">
        <v>621</v>
      </c>
      <c r="G1" s="143" t="s">
        <v>586</v>
      </c>
      <c r="H1" s="143" t="s">
        <v>6172</v>
      </c>
      <c r="I1" s="143" t="s">
        <v>9046</v>
      </c>
      <c r="J1" s="143" t="s">
        <v>9047</v>
      </c>
    </row>
    <row r="2" spans="1:10" x14ac:dyDescent="0.2">
      <c r="A2" s="179">
        <v>1</v>
      </c>
      <c r="B2" s="208">
        <v>2</v>
      </c>
      <c r="C2" s="207">
        <v>3</v>
      </c>
      <c r="D2" s="207">
        <v>4</v>
      </c>
      <c r="E2" s="554">
        <v>5</v>
      </c>
      <c r="F2" s="179">
        <v>6</v>
      </c>
      <c r="G2" s="179">
        <v>7</v>
      </c>
      <c r="H2" s="179">
        <v>8</v>
      </c>
      <c r="I2" s="492">
        <v>9</v>
      </c>
      <c r="J2" s="493">
        <v>10</v>
      </c>
    </row>
    <row r="3" spans="1:10" ht="30" customHeight="1" x14ac:dyDescent="0.2">
      <c r="A3" s="557">
        <v>8</v>
      </c>
      <c r="B3" s="558" t="s">
        <v>656</v>
      </c>
      <c r="C3" s="559"/>
      <c r="D3" s="560"/>
      <c r="E3" s="561"/>
      <c r="F3" s="179"/>
      <c r="G3" s="179"/>
      <c r="H3" s="258"/>
      <c r="I3" s="571"/>
      <c r="J3" s="258"/>
    </row>
    <row r="4" spans="1:10" ht="24.75" customHeight="1" x14ac:dyDescent="0.2">
      <c r="A4" s="562" t="s">
        <v>657</v>
      </c>
      <c r="B4" s="359" t="s">
        <v>658</v>
      </c>
      <c r="C4" s="207" t="s">
        <v>625</v>
      </c>
      <c r="D4" s="207">
        <v>169</v>
      </c>
      <c r="E4" s="554">
        <v>3</v>
      </c>
      <c r="F4" s="179"/>
      <c r="G4" s="179"/>
      <c r="H4" s="258"/>
      <c r="I4" s="571"/>
      <c r="J4" s="258"/>
    </row>
    <row r="5" spans="1:10" ht="25.5" customHeight="1" x14ac:dyDescent="0.2">
      <c r="A5" s="562" t="s">
        <v>659</v>
      </c>
      <c r="B5" s="359" t="s">
        <v>660</v>
      </c>
      <c r="C5" s="207" t="s">
        <v>625</v>
      </c>
      <c r="D5" s="207">
        <v>169</v>
      </c>
      <c r="E5" s="554">
        <v>3</v>
      </c>
      <c r="F5" s="179"/>
      <c r="G5" s="179"/>
      <c r="H5" s="258"/>
      <c r="J5" s="258"/>
    </row>
    <row r="6" spans="1:10" ht="38.25" customHeight="1" x14ac:dyDescent="0.2">
      <c r="A6" s="562" t="s">
        <v>661</v>
      </c>
      <c r="B6" s="359" t="s">
        <v>662</v>
      </c>
      <c r="C6" s="207" t="s">
        <v>625</v>
      </c>
      <c r="D6" s="207">
        <v>169</v>
      </c>
      <c r="E6" s="554">
        <v>3</v>
      </c>
      <c r="F6" s="179"/>
      <c r="G6" s="179"/>
      <c r="H6" s="258"/>
      <c r="I6" s="571"/>
      <c r="J6" s="258"/>
    </row>
    <row r="7" spans="1:10" x14ac:dyDescent="0.2">
      <c r="A7" s="562" t="s">
        <v>663</v>
      </c>
      <c r="B7" s="563" t="s">
        <v>664</v>
      </c>
      <c r="C7" s="207" t="s">
        <v>625</v>
      </c>
      <c r="D7" s="207">
        <v>169</v>
      </c>
      <c r="E7" s="554">
        <v>3</v>
      </c>
      <c r="F7" s="179"/>
      <c r="G7" s="179"/>
      <c r="H7" s="258"/>
      <c r="I7" s="571"/>
      <c r="J7" s="258"/>
    </row>
    <row r="8" spans="1:10" x14ac:dyDescent="0.2">
      <c r="A8" s="562" t="s">
        <v>665</v>
      </c>
      <c r="B8" s="563" t="s">
        <v>666</v>
      </c>
      <c r="C8" s="207" t="s">
        <v>625</v>
      </c>
      <c r="D8" s="207">
        <v>169</v>
      </c>
      <c r="E8" s="554">
        <v>3</v>
      </c>
      <c r="F8" s="179"/>
      <c r="G8" s="179"/>
      <c r="H8" s="258"/>
      <c r="I8" s="571"/>
      <c r="J8" s="258"/>
    </row>
    <row r="9" spans="1:10" x14ac:dyDescent="0.2">
      <c r="A9" s="562" t="s">
        <v>667</v>
      </c>
      <c r="B9" s="563" t="s">
        <v>668</v>
      </c>
      <c r="C9" s="207" t="s">
        <v>625</v>
      </c>
      <c r="D9" s="207">
        <v>169</v>
      </c>
      <c r="E9" s="554">
        <v>3</v>
      </c>
      <c r="F9" s="179"/>
      <c r="G9" s="179"/>
      <c r="H9" s="258"/>
      <c r="I9" s="571"/>
      <c r="J9" s="258"/>
    </row>
    <row r="10" spans="1:10" x14ac:dyDescent="0.2">
      <c r="A10" s="562" t="s">
        <v>669</v>
      </c>
      <c r="B10" s="563" t="s">
        <v>670</v>
      </c>
      <c r="C10" s="207" t="s">
        <v>625</v>
      </c>
      <c r="D10" s="207">
        <v>169</v>
      </c>
      <c r="E10" s="554">
        <v>3</v>
      </c>
      <c r="F10" s="179"/>
      <c r="G10" s="179"/>
      <c r="H10" s="258"/>
      <c r="I10" s="571"/>
      <c r="J10" s="258"/>
    </row>
    <row r="11" spans="1:10" ht="25.5" customHeight="1" x14ac:dyDescent="0.2">
      <c r="A11" s="562" t="s">
        <v>671</v>
      </c>
      <c r="B11" s="359" t="s">
        <v>672</v>
      </c>
      <c r="C11" s="207" t="s">
        <v>625</v>
      </c>
      <c r="D11" s="207">
        <v>169</v>
      </c>
      <c r="E11" s="554">
        <v>3</v>
      </c>
      <c r="F11" s="179"/>
      <c r="G11" s="179"/>
      <c r="H11" s="258"/>
      <c r="I11" s="571"/>
      <c r="J11" s="258"/>
    </row>
    <row r="12" spans="1:10" x14ac:dyDescent="0.2">
      <c r="A12" s="562" t="s">
        <v>673</v>
      </c>
      <c r="B12" s="563" t="s">
        <v>674</v>
      </c>
      <c r="C12" s="207" t="s">
        <v>9</v>
      </c>
      <c r="D12" s="207">
        <v>114</v>
      </c>
      <c r="E12" s="554">
        <v>3</v>
      </c>
      <c r="F12" s="179"/>
      <c r="G12" s="179"/>
      <c r="H12" s="258"/>
      <c r="I12" s="562" t="s">
        <v>9112</v>
      </c>
      <c r="J12" s="258"/>
    </row>
    <row r="13" spans="1:10" ht="14.25" customHeight="1" x14ac:dyDescent="0.2">
      <c r="A13" s="562" t="s">
        <v>675</v>
      </c>
      <c r="B13" s="359" t="s">
        <v>676</v>
      </c>
      <c r="C13" s="207" t="s">
        <v>9</v>
      </c>
      <c r="D13" s="207">
        <v>114</v>
      </c>
      <c r="E13" s="554">
        <v>3</v>
      </c>
      <c r="F13" s="179"/>
      <c r="G13" s="179"/>
      <c r="H13" s="258"/>
      <c r="I13" s="571"/>
      <c r="J13" s="258"/>
    </row>
    <row r="14" spans="1:10" ht="39.6" customHeight="1" x14ac:dyDescent="0.2">
      <c r="A14" s="562" t="s">
        <v>7188</v>
      </c>
      <c r="B14" s="359" t="s">
        <v>7189</v>
      </c>
      <c r="C14" s="207" t="s">
        <v>9</v>
      </c>
      <c r="D14" s="207">
        <v>114</v>
      </c>
      <c r="E14" s="554">
        <v>3</v>
      </c>
      <c r="F14" s="179"/>
      <c r="G14" s="179"/>
      <c r="H14" s="258"/>
      <c r="I14" s="212" t="s">
        <v>12560</v>
      </c>
      <c r="J14" s="258"/>
    </row>
    <row r="15" spans="1:10" ht="15" customHeight="1" x14ac:dyDescent="0.2">
      <c r="A15" s="562" t="s">
        <v>677</v>
      </c>
      <c r="B15" s="359" t="s">
        <v>678</v>
      </c>
      <c r="C15" s="207" t="s">
        <v>9</v>
      </c>
      <c r="D15" s="207">
        <v>114</v>
      </c>
      <c r="E15" s="554">
        <v>3</v>
      </c>
      <c r="F15" s="179"/>
      <c r="G15" s="179"/>
      <c r="H15" s="258"/>
      <c r="I15" s="571"/>
      <c r="J15" s="258"/>
    </row>
    <row r="16" spans="1:10" x14ac:dyDescent="0.2">
      <c r="A16" s="562" t="s">
        <v>679</v>
      </c>
      <c r="B16" s="563" t="s">
        <v>680</v>
      </c>
      <c r="C16" s="207" t="s">
        <v>9</v>
      </c>
      <c r="D16" s="207">
        <v>114</v>
      </c>
      <c r="E16" s="554">
        <v>3</v>
      </c>
      <c r="F16" s="179"/>
      <c r="G16" s="179"/>
      <c r="H16" s="258"/>
      <c r="I16" s="571"/>
      <c r="J16" s="258"/>
    </row>
    <row r="17" spans="1:10" x14ac:dyDescent="0.2">
      <c r="A17" s="562" t="s">
        <v>681</v>
      </c>
      <c r="B17" s="563" t="s">
        <v>682</v>
      </c>
      <c r="C17" s="207" t="s">
        <v>9</v>
      </c>
      <c r="D17" s="207">
        <v>114</v>
      </c>
      <c r="E17" s="554">
        <v>3</v>
      </c>
      <c r="F17" s="179"/>
      <c r="G17" s="179"/>
      <c r="H17" s="258"/>
      <c r="I17" s="571"/>
      <c r="J17" s="258"/>
    </row>
    <row r="18" spans="1:10" x14ac:dyDescent="0.2">
      <c r="A18" s="562" t="s">
        <v>683</v>
      </c>
      <c r="B18" s="563" t="s">
        <v>684</v>
      </c>
      <c r="C18" s="207" t="s">
        <v>9</v>
      </c>
      <c r="D18" s="207">
        <v>114</v>
      </c>
      <c r="E18" s="554">
        <v>3</v>
      </c>
      <c r="F18" s="179"/>
      <c r="G18" s="179"/>
      <c r="H18" s="258"/>
      <c r="I18" s="571"/>
      <c r="J18" s="258"/>
    </row>
    <row r="19" spans="1:10" x14ac:dyDescent="0.2">
      <c r="A19" s="562" t="s">
        <v>685</v>
      </c>
      <c r="B19" s="563" t="s">
        <v>8307</v>
      </c>
      <c r="C19" s="207" t="s">
        <v>9</v>
      </c>
      <c r="D19" s="207">
        <v>114</v>
      </c>
      <c r="E19" s="554">
        <v>3</v>
      </c>
      <c r="F19" s="179"/>
      <c r="G19" s="179"/>
      <c r="H19" s="258"/>
      <c r="I19" s="571"/>
      <c r="J19" s="258"/>
    </row>
    <row r="20" spans="1:10" x14ac:dyDescent="0.2">
      <c r="A20" s="562" t="s">
        <v>686</v>
      </c>
      <c r="B20" s="563" t="s">
        <v>687</v>
      </c>
      <c r="C20" s="207" t="s">
        <v>9</v>
      </c>
      <c r="D20" s="207">
        <v>114</v>
      </c>
      <c r="E20" s="554">
        <v>3</v>
      </c>
      <c r="F20" s="179"/>
      <c r="G20" s="179"/>
      <c r="H20" s="258"/>
      <c r="I20" s="571"/>
      <c r="J20" s="258"/>
    </row>
    <row r="21" spans="1:10" ht="51.75" customHeight="1" x14ac:dyDescent="0.2">
      <c r="A21" s="562" t="s">
        <v>688</v>
      </c>
      <c r="B21" s="359" t="s">
        <v>689</v>
      </c>
      <c r="C21" s="207" t="s">
        <v>9</v>
      </c>
      <c r="D21" s="207">
        <v>114</v>
      </c>
      <c r="E21" s="554">
        <v>3</v>
      </c>
      <c r="F21" s="179"/>
      <c r="G21" s="179"/>
      <c r="H21" s="258"/>
      <c r="I21" s="571"/>
      <c r="J21" s="258"/>
    </row>
    <row r="22" spans="1:10" x14ac:dyDescent="0.2">
      <c r="A22" s="562" t="s">
        <v>690</v>
      </c>
      <c r="B22" s="563" t="s">
        <v>691</v>
      </c>
      <c r="C22" s="207" t="s">
        <v>625</v>
      </c>
      <c r="D22" s="207">
        <v>169</v>
      </c>
      <c r="E22" s="554">
        <v>3</v>
      </c>
      <c r="F22" s="179"/>
      <c r="G22" s="179"/>
      <c r="H22" s="258"/>
      <c r="I22" s="571"/>
      <c r="J22" s="258"/>
    </row>
    <row r="23" spans="1:10" ht="39.75" customHeight="1" x14ac:dyDescent="0.2">
      <c r="A23" s="562" t="s">
        <v>692</v>
      </c>
      <c r="B23" s="359" t="s">
        <v>693</v>
      </c>
      <c r="C23" s="207" t="s">
        <v>625</v>
      </c>
      <c r="D23" s="207">
        <v>169</v>
      </c>
      <c r="E23" s="554">
        <v>3</v>
      </c>
      <c r="F23" s="179"/>
      <c r="G23" s="179"/>
      <c r="H23" s="258"/>
      <c r="I23" s="212" t="s">
        <v>12561</v>
      </c>
      <c r="J23" s="258"/>
    </row>
    <row r="24" spans="1:10" ht="48" x14ac:dyDescent="0.2">
      <c r="A24" s="562" t="s">
        <v>694</v>
      </c>
      <c r="B24" s="359" t="s">
        <v>695</v>
      </c>
      <c r="C24" s="207" t="s">
        <v>625</v>
      </c>
      <c r="D24" s="207">
        <v>169</v>
      </c>
      <c r="E24" s="554">
        <v>3</v>
      </c>
      <c r="F24" s="179"/>
      <c r="G24" s="179"/>
      <c r="H24" s="258"/>
      <c r="I24" s="212" t="s">
        <v>12512</v>
      </c>
      <c r="J24" s="258"/>
    </row>
    <row r="25" spans="1:10" x14ac:dyDescent="0.2">
      <c r="A25" s="562" t="s">
        <v>696</v>
      </c>
      <c r="B25" s="563" t="s">
        <v>697</v>
      </c>
      <c r="C25" s="207" t="s">
        <v>625</v>
      </c>
      <c r="D25" s="207">
        <v>169</v>
      </c>
      <c r="E25" s="554">
        <v>3</v>
      </c>
      <c r="F25" s="179"/>
      <c r="G25" s="179"/>
      <c r="H25" s="258"/>
      <c r="I25" s="571"/>
      <c r="J25" s="258"/>
    </row>
    <row r="26" spans="1:10" x14ac:dyDescent="0.2">
      <c r="A26" s="562" t="s">
        <v>698</v>
      </c>
      <c r="B26" s="563" t="s">
        <v>699</v>
      </c>
      <c r="C26" s="207" t="s">
        <v>625</v>
      </c>
      <c r="D26" s="207">
        <v>169</v>
      </c>
      <c r="E26" s="554">
        <v>3</v>
      </c>
      <c r="F26" s="179"/>
      <c r="G26" s="179"/>
      <c r="H26" s="258"/>
      <c r="I26" s="571"/>
      <c r="J26" s="258"/>
    </row>
    <row r="27" spans="1:10" x14ac:dyDescent="0.2">
      <c r="A27" s="562" t="s">
        <v>700</v>
      </c>
      <c r="B27" s="563" t="s">
        <v>701</v>
      </c>
      <c r="C27" s="207" t="s">
        <v>625</v>
      </c>
      <c r="D27" s="207">
        <v>169</v>
      </c>
      <c r="E27" s="554">
        <v>3</v>
      </c>
      <c r="F27" s="179"/>
      <c r="G27" s="179"/>
      <c r="H27" s="258"/>
      <c r="I27" s="571"/>
      <c r="J27" s="258"/>
    </row>
    <row r="28" spans="1:10" x14ac:dyDescent="0.2">
      <c r="A28" s="562" t="s">
        <v>702</v>
      </c>
      <c r="B28" s="563" t="s">
        <v>703</v>
      </c>
      <c r="C28" s="207" t="s">
        <v>625</v>
      </c>
      <c r="D28" s="207">
        <v>169</v>
      </c>
      <c r="E28" s="554">
        <v>3</v>
      </c>
      <c r="F28" s="179"/>
      <c r="G28" s="179"/>
      <c r="H28" s="258"/>
      <c r="I28" s="571"/>
      <c r="J28" s="258"/>
    </row>
    <row r="29" spans="1:10" x14ac:dyDescent="0.2">
      <c r="A29" s="562" t="s">
        <v>704</v>
      </c>
      <c r="B29" s="563" t="s">
        <v>705</v>
      </c>
      <c r="C29" s="207" t="s">
        <v>625</v>
      </c>
      <c r="D29" s="207">
        <v>169</v>
      </c>
      <c r="E29" s="554">
        <v>3</v>
      </c>
      <c r="F29" s="179"/>
      <c r="G29" s="179"/>
      <c r="H29" s="258"/>
      <c r="I29" s="571"/>
      <c r="J29" s="258"/>
    </row>
    <row r="30" spans="1:10" ht="25.5" customHeight="1" x14ac:dyDescent="0.2">
      <c r="A30" s="562" t="s">
        <v>706</v>
      </c>
      <c r="B30" s="359" t="s">
        <v>707</v>
      </c>
      <c r="C30" s="207" t="s">
        <v>625</v>
      </c>
      <c r="D30" s="207">
        <v>169</v>
      </c>
      <c r="E30" s="554">
        <v>3</v>
      </c>
      <c r="F30" s="179"/>
      <c r="G30" s="179"/>
      <c r="H30" s="258"/>
      <c r="I30" s="571"/>
      <c r="J30" s="258"/>
    </row>
    <row r="31" spans="1:10" ht="25.5" customHeight="1" x14ac:dyDescent="0.2">
      <c r="A31" s="564" t="s">
        <v>708</v>
      </c>
      <c r="B31" s="201" t="s">
        <v>709</v>
      </c>
      <c r="C31" s="207" t="s">
        <v>710</v>
      </c>
      <c r="D31" s="207">
        <v>169</v>
      </c>
      <c r="E31" s="554">
        <v>3</v>
      </c>
      <c r="F31" s="179"/>
      <c r="G31" s="179"/>
      <c r="H31" s="258"/>
      <c r="I31" s="571" t="s">
        <v>9741</v>
      </c>
      <c r="J31" s="258"/>
    </row>
    <row r="32" spans="1:10" ht="13.5" customHeight="1" x14ac:dyDescent="0.2">
      <c r="A32" s="564" t="s">
        <v>711</v>
      </c>
      <c r="B32" s="201" t="s">
        <v>712</v>
      </c>
      <c r="C32" s="207" t="s">
        <v>710</v>
      </c>
      <c r="D32" s="207">
        <v>169</v>
      </c>
      <c r="E32" s="554">
        <v>3</v>
      </c>
      <c r="F32" s="179"/>
      <c r="G32" s="179"/>
      <c r="H32" s="258"/>
      <c r="I32" s="571"/>
      <c r="J32" s="258"/>
    </row>
    <row r="33" spans="1:10" ht="24.75" customHeight="1" x14ac:dyDescent="0.2">
      <c r="A33" s="564" t="s">
        <v>713</v>
      </c>
      <c r="B33" s="201" t="s">
        <v>714</v>
      </c>
      <c r="C33" s="207" t="s">
        <v>710</v>
      </c>
      <c r="D33" s="207">
        <v>169</v>
      </c>
      <c r="E33" s="554">
        <v>3</v>
      </c>
      <c r="F33" s="179"/>
      <c r="G33" s="179"/>
      <c r="H33" s="258"/>
      <c r="I33" s="571"/>
      <c r="J33" s="258"/>
    </row>
    <row r="34" spans="1:10" ht="13.5" customHeight="1" x14ac:dyDescent="0.2">
      <c r="A34" s="564" t="s">
        <v>715</v>
      </c>
      <c r="B34" s="201" t="s">
        <v>716</v>
      </c>
      <c r="C34" s="207" t="s">
        <v>710</v>
      </c>
      <c r="D34" s="207">
        <v>169</v>
      </c>
      <c r="E34" s="554">
        <v>3</v>
      </c>
      <c r="F34" s="179"/>
      <c r="G34" s="179"/>
      <c r="H34" s="258"/>
      <c r="I34" s="571"/>
      <c r="J34" s="258"/>
    </row>
    <row r="35" spans="1:10" ht="13.5" customHeight="1" x14ac:dyDescent="0.2">
      <c r="A35" s="565" t="s">
        <v>717</v>
      </c>
      <c r="B35" s="565" t="s">
        <v>718</v>
      </c>
      <c r="C35" s="527" t="s">
        <v>19</v>
      </c>
      <c r="D35" s="207">
        <v>168</v>
      </c>
      <c r="E35" s="554">
        <v>3</v>
      </c>
      <c r="F35" s="207">
        <v>1</v>
      </c>
      <c r="G35" s="179"/>
      <c r="H35" s="258"/>
      <c r="I35" s="571"/>
      <c r="J35" s="258"/>
    </row>
    <row r="36" spans="1:10" ht="13.5" customHeight="1" x14ac:dyDescent="0.2">
      <c r="A36" s="165" t="s">
        <v>719</v>
      </c>
      <c r="B36" s="566" t="s">
        <v>720</v>
      </c>
      <c r="C36" s="207" t="s">
        <v>19</v>
      </c>
      <c r="D36" s="207">
        <v>168</v>
      </c>
      <c r="E36" s="554">
        <v>3</v>
      </c>
      <c r="F36" s="179"/>
      <c r="G36" s="179"/>
      <c r="H36" s="258"/>
      <c r="I36" s="571"/>
      <c r="J36" s="258"/>
    </row>
    <row r="37" spans="1:10" ht="13.5" customHeight="1" x14ac:dyDescent="0.2">
      <c r="A37" s="564" t="s">
        <v>721</v>
      </c>
      <c r="B37" s="201" t="s">
        <v>722</v>
      </c>
      <c r="C37" s="207" t="s">
        <v>19</v>
      </c>
      <c r="D37" s="207">
        <v>168</v>
      </c>
      <c r="E37" s="554">
        <v>3</v>
      </c>
      <c r="F37" s="179"/>
      <c r="G37" s="179"/>
      <c r="H37" s="258"/>
      <c r="I37" s="571"/>
      <c r="J37" s="258"/>
    </row>
    <row r="38" spans="1:10" s="568" customFormat="1" ht="36" x14ac:dyDescent="0.2">
      <c r="A38" s="564" t="s">
        <v>648</v>
      </c>
      <c r="B38" s="359" t="s">
        <v>649</v>
      </c>
      <c r="C38" s="547" t="s">
        <v>625</v>
      </c>
      <c r="D38" s="547">
        <v>169</v>
      </c>
      <c r="E38" s="559">
        <v>3</v>
      </c>
      <c r="F38" s="567"/>
      <c r="G38" s="548">
        <v>1</v>
      </c>
      <c r="H38" s="564" t="s">
        <v>8973</v>
      </c>
      <c r="I38" s="165"/>
      <c r="J38" s="165"/>
    </row>
    <row r="39" spans="1:10" s="568" customFormat="1" x14ac:dyDescent="0.2">
      <c r="A39" s="564" t="s">
        <v>650</v>
      </c>
      <c r="B39" s="359" t="s">
        <v>651</v>
      </c>
      <c r="C39" s="547" t="s">
        <v>625</v>
      </c>
      <c r="D39" s="547">
        <v>169</v>
      </c>
      <c r="E39" s="559">
        <v>3</v>
      </c>
      <c r="F39" s="567"/>
      <c r="G39" s="143"/>
      <c r="H39" s="165"/>
      <c r="I39" s="165"/>
      <c r="J39" s="165"/>
    </row>
    <row r="40" spans="1:10" s="568" customFormat="1" x14ac:dyDescent="0.2">
      <c r="A40" s="564" t="s">
        <v>652</v>
      </c>
      <c r="B40" s="359" t="s">
        <v>653</v>
      </c>
      <c r="C40" s="547" t="s">
        <v>625</v>
      </c>
      <c r="D40" s="547">
        <v>169</v>
      </c>
      <c r="E40" s="559">
        <v>3</v>
      </c>
      <c r="F40" s="143"/>
      <c r="G40" s="143"/>
      <c r="H40" s="165"/>
      <c r="I40" s="165"/>
      <c r="J40" s="165"/>
    </row>
    <row r="41" spans="1:10" s="568" customFormat="1" x14ac:dyDescent="0.2">
      <c r="A41" s="564" t="s">
        <v>654</v>
      </c>
      <c r="B41" s="359" t="s">
        <v>655</v>
      </c>
      <c r="C41" s="547" t="s">
        <v>625</v>
      </c>
      <c r="D41" s="547">
        <v>169</v>
      </c>
      <c r="E41" s="559">
        <v>3</v>
      </c>
      <c r="F41" s="143"/>
      <c r="G41" s="143"/>
      <c r="H41" s="165"/>
      <c r="I41" s="165"/>
      <c r="J41" s="165"/>
    </row>
    <row r="42" spans="1:10" s="568" customFormat="1" ht="24" x14ac:dyDescent="0.2">
      <c r="A42" s="165" t="s">
        <v>8974</v>
      </c>
      <c r="B42" s="165" t="s">
        <v>8975</v>
      </c>
      <c r="C42" s="143" t="s">
        <v>625</v>
      </c>
      <c r="D42" s="143">
        <v>169</v>
      </c>
      <c r="E42" s="143">
        <v>3</v>
      </c>
      <c r="F42" s="569"/>
      <c r="G42" s="548"/>
      <c r="H42" s="564"/>
      <c r="I42" s="165"/>
      <c r="J42" s="165"/>
    </row>
    <row r="43" spans="1:10" s="568" customFormat="1" x14ac:dyDescent="0.2">
      <c r="A43" s="165" t="s">
        <v>8976</v>
      </c>
      <c r="B43" s="165" t="s">
        <v>8977</v>
      </c>
      <c r="C43" s="143" t="s">
        <v>625</v>
      </c>
      <c r="D43" s="143">
        <v>169</v>
      </c>
      <c r="E43" s="143">
        <v>3</v>
      </c>
      <c r="F43" s="567"/>
      <c r="G43" s="143"/>
      <c r="H43" s="165"/>
      <c r="I43" s="165"/>
      <c r="J43" s="165"/>
    </row>
    <row r="44" spans="1:10" s="568" customFormat="1" x14ac:dyDescent="0.2">
      <c r="A44" s="165" t="s">
        <v>8978</v>
      </c>
      <c r="B44" s="165" t="s">
        <v>8979</v>
      </c>
      <c r="C44" s="143" t="s">
        <v>625</v>
      </c>
      <c r="D44" s="143">
        <v>169</v>
      </c>
      <c r="E44" s="143">
        <v>3</v>
      </c>
      <c r="F44" s="567"/>
      <c r="G44" s="143"/>
      <c r="H44" s="165"/>
      <c r="I44" s="165"/>
      <c r="J44" s="165"/>
    </row>
    <row r="45" spans="1:10" s="568" customFormat="1" x14ac:dyDescent="0.2">
      <c r="A45" s="564" t="s">
        <v>7004</v>
      </c>
      <c r="B45" s="359" t="s">
        <v>7003</v>
      </c>
      <c r="C45" s="547" t="s">
        <v>625</v>
      </c>
      <c r="D45" s="547">
        <v>169</v>
      </c>
      <c r="E45" s="559">
        <v>3</v>
      </c>
      <c r="F45" s="567"/>
      <c r="G45" s="143">
        <v>1</v>
      </c>
      <c r="H45" s="165" t="s">
        <v>9335</v>
      </c>
      <c r="I45" s="165"/>
      <c r="J45" s="165"/>
    </row>
    <row r="46" spans="1:10" s="568" customFormat="1" ht="24" x14ac:dyDescent="0.2">
      <c r="A46" s="564" t="s">
        <v>7118</v>
      </c>
      <c r="B46" s="359" t="s">
        <v>7119</v>
      </c>
      <c r="C46" s="547" t="s">
        <v>625</v>
      </c>
      <c r="D46" s="547">
        <v>169</v>
      </c>
      <c r="E46" s="559">
        <v>3</v>
      </c>
      <c r="F46" s="567"/>
      <c r="G46" s="143"/>
      <c r="H46" s="165"/>
      <c r="I46" s="165"/>
      <c r="J46" s="165"/>
    </row>
    <row r="47" spans="1:10" s="568" customFormat="1" ht="24" x14ac:dyDescent="0.2">
      <c r="A47" s="564" t="s">
        <v>7120</v>
      </c>
      <c r="B47" s="359" t="s">
        <v>7121</v>
      </c>
      <c r="C47" s="547" t="s">
        <v>625</v>
      </c>
      <c r="D47" s="547">
        <v>169</v>
      </c>
      <c r="E47" s="559">
        <v>3</v>
      </c>
      <c r="F47" s="567"/>
      <c r="G47" s="143"/>
      <c r="H47" s="165"/>
      <c r="I47" s="165"/>
      <c r="J47" s="165"/>
    </row>
    <row r="48" spans="1:10" ht="24" x14ac:dyDescent="0.2">
      <c r="A48" s="562" t="s">
        <v>6554</v>
      </c>
      <c r="B48" s="563" t="s">
        <v>6555</v>
      </c>
      <c r="C48" s="207" t="s">
        <v>19</v>
      </c>
      <c r="D48" s="207">
        <v>168</v>
      </c>
      <c r="E48" s="812">
        <v>3</v>
      </c>
      <c r="F48" s="179"/>
      <c r="G48" s="179">
        <v>1</v>
      </c>
      <c r="H48" s="191" t="s">
        <v>8571</v>
      </c>
      <c r="I48" s="571"/>
      <c r="J48" s="258"/>
    </row>
    <row r="49" spans="1:10" ht="36" x14ac:dyDescent="0.2">
      <c r="A49" s="562" t="s">
        <v>6556</v>
      </c>
      <c r="B49" s="563" t="s">
        <v>6557</v>
      </c>
      <c r="C49" s="207" t="s">
        <v>19</v>
      </c>
      <c r="D49" s="207">
        <v>168</v>
      </c>
      <c r="E49" s="812">
        <v>3</v>
      </c>
      <c r="F49" s="179"/>
      <c r="G49" s="179">
        <v>1</v>
      </c>
      <c r="H49" s="517" t="s">
        <v>8570</v>
      </c>
      <c r="I49" s="571"/>
      <c r="J49" s="258"/>
    </row>
    <row r="50" spans="1:10" x14ac:dyDescent="0.2">
      <c r="A50" s="562" t="s">
        <v>6558</v>
      </c>
      <c r="B50" s="563" t="s">
        <v>6559</v>
      </c>
      <c r="C50" s="207" t="s">
        <v>19</v>
      </c>
      <c r="D50" s="207">
        <v>168</v>
      </c>
      <c r="E50" s="812">
        <v>3</v>
      </c>
      <c r="F50" s="179"/>
      <c r="G50" s="179"/>
      <c r="H50" s="258"/>
      <c r="I50" s="571"/>
      <c r="J50" s="258"/>
    </row>
    <row r="51" spans="1:10" x14ac:dyDescent="0.2">
      <c r="A51" s="562" t="s">
        <v>6560</v>
      </c>
      <c r="B51" s="563" t="s">
        <v>6561</v>
      </c>
      <c r="C51" s="207" t="s">
        <v>19</v>
      </c>
      <c r="D51" s="207">
        <v>168</v>
      </c>
      <c r="E51" s="812">
        <v>3</v>
      </c>
      <c r="F51" s="179"/>
      <c r="G51" s="179"/>
      <c r="H51" s="258"/>
      <c r="I51" s="571"/>
      <c r="J51" s="258"/>
    </row>
    <row r="52" spans="1:10" x14ac:dyDescent="0.2">
      <c r="A52" s="562" t="s">
        <v>6562</v>
      </c>
      <c r="B52" s="563" t="s">
        <v>6563</v>
      </c>
      <c r="C52" s="207" t="s">
        <v>19</v>
      </c>
      <c r="D52" s="207">
        <v>168</v>
      </c>
      <c r="E52" s="812">
        <v>3</v>
      </c>
      <c r="F52" s="179"/>
      <c r="G52" s="179"/>
      <c r="H52" s="258"/>
      <c r="I52" s="571"/>
      <c r="J52" s="258"/>
    </row>
    <row r="53" spans="1:10" x14ac:dyDescent="0.2">
      <c r="A53" s="562" t="s">
        <v>6564</v>
      </c>
      <c r="B53" s="563" t="s">
        <v>6565</v>
      </c>
      <c r="C53" s="207" t="s">
        <v>19</v>
      </c>
      <c r="D53" s="207">
        <v>168</v>
      </c>
      <c r="E53" s="812">
        <v>3</v>
      </c>
      <c r="F53" s="179"/>
      <c r="G53" s="179"/>
      <c r="H53" s="258"/>
      <c r="I53" s="571"/>
      <c r="J53" s="258"/>
    </row>
    <row r="54" spans="1:10" x14ac:dyDescent="0.2">
      <c r="A54" s="562" t="s">
        <v>6566</v>
      </c>
      <c r="B54" s="563" t="s">
        <v>6567</v>
      </c>
      <c r="C54" s="207" t="s">
        <v>19</v>
      </c>
      <c r="D54" s="207">
        <v>168</v>
      </c>
      <c r="E54" s="812">
        <v>3</v>
      </c>
      <c r="F54" s="179"/>
      <c r="G54" s="179"/>
      <c r="H54" s="258"/>
      <c r="I54" s="571"/>
      <c r="J54" s="258"/>
    </row>
    <row r="55" spans="1:10" x14ac:dyDescent="0.2">
      <c r="A55" s="562" t="s">
        <v>6568</v>
      </c>
      <c r="B55" s="563" t="s">
        <v>6569</v>
      </c>
      <c r="C55" s="207" t="s">
        <v>19</v>
      </c>
      <c r="D55" s="207">
        <v>168</v>
      </c>
      <c r="E55" s="812">
        <v>3</v>
      </c>
      <c r="F55" s="179"/>
      <c r="G55" s="179"/>
      <c r="H55" s="258"/>
      <c r="I55" s="571"/>
      <c r="J55" s="258"/>
    </row>
    <row r="56" spans="1:10" x14ac:dyDescent="0.2">
      <c r="A56" s="562" t="s">
        <v>6570</v>
      </c>
      <c r="B56" s="563" t="s">
        <v>6571</v>
      </c>
      <c r="C56" s="207" t="s">
        <v>19</v>
      </c>
      <c r="D56" s="207">
        <v>168</v>
      </c>
      <c r="E56" s="812">
        <v>3</v>
      </c>
      <c r="F56" s="179"/>
      <c r="G56" s="179"/>
      <c r="H56" s="258"/>
      <c r="I56" s="571"/>
      <c r="J56" s="258"/>
    </row>
    <row r="57" spans="1:10" x14ac:dyDescent="0.2">
      <c r="A57" s="562" t="s">
        <v>6572</v>
      </c>
      <c r="B57" s="563" t="s">
        <v>6573</v>
      </c>
      <c r="C57" s="207" t="s">
        <v>19</v>
      </c>
      <c r="D57" s="207">
        <v>168</v>
      </c>
      <c r="E57" s="812">
        <v>3</v>
      </c>
      <c r="F57" s="179"/>
      <c r="G57" s="179"/>
      <c r="H57" s="258"/>
      <c r="I57" s="571"/>
      <c r="J57" s="258"/>
    </row>
    <row r="58" spans="1:10" ht="37.5" customHeight="1" x14ac:dyDescent="0.2">
      <c r="A58" s="564" t="s">
        <v>724</v>
      </c>
      <c r="B58" s="201" t="s">
        <v>725</v>
      </c>
      <c r="C58" s="207" t="s">
        <v>723</v>
      </c>
      <c r="D58" s="207">
        <v>162</v>
      </c>
      <c r="E58" s="554">
        <v>0</v>
      </c>
      <c r="F58" s="179">
        <v>1</v>
      </c>
      <c r="G58" s="179"/>
      <c r="H58" s="258"/>
      <c r="I58" s="571"/>
      <c r="J58" s="258"/>
    </row>
    <row r="59" spans="1:10" ht="38.25" customHeight="1" x14ac:dyDescent="0.2">
      <c r="A59" s="564" t="s">
        <v>726</v>
      </c>
      <c r="B59" s="201" t="s">
        <v>727</v>
      </c>
      <c r="C59" s="207" t="s">
        <v>728</v>
      </c>
      <c r="D59" s="207">
        <v>163</v>
      </c>
      <c r="E59" s="554">
        <v>0</v>
      </c>
      <c r="F59" s="179">
        <v>1</v>
      </c>
      <c r="G59" s="179"/>
      <c r="H59" s="258"/>
      <c r="I59" s="571"/>
      <c r="J59" s="258"/>
    </row>
    <row r="60" spans="1:10" ht="37.5" customHeight="1" x14ac:dyDescent="0.2">
      <c r="A60" s="564" t="s">
        <v>729</v>
      </c>
      <c r="B60" s="201" t="s">
        <v>730</v>
      </c>
      <c r="C60" s="207" t="s">
        <v>723</v>
      </c>
      <c r="D60" s="207">
        <v>162</v>
      </c>
      <c r="E60" s="554">
        <v>0</v>
      </c>
      <c r="F60" s="179">
        <v>1</v>
      </c>
      <c r="G60" s="179"/>
      <c r="H60" s="258"/>
      <c r="I60" s="571"/>
      <c r="J60" s="258"/>
    </row>
    <row r="61" spans="1:10" ht="13.5" customHeight="1" x14ac:dyDescent="0.2">
      <c r="A61" s="564" t="s">
        <v>6552</v>
      </c>
      <c r="B61" s="201" t="s">
        <v>6553</v>
      </c>
      <c r="C61" s="207" t="s">
        <v>625</v>
      </c>
      <c r="D61" s="207">
        <v>169</v>
      </c>
      <c r="E61" s="554">
        <v>3</v>
      </c>
      <c r="F61" s="179"/>
      <c r="G61" s="179"/>
      <c r="H61" s="258"/>
      <c r="I61" s="571"/>
      <c r="J61" s="258"/>
    </row>
    <row r="62" spans="1:10" ht="12" customHeight="1" x14ac:dyDescent="0.2">
      <c r="A62" s="564" t="s">
        <v>731</v>
      </c>
      <c r="B62" s="201" t="s">
        <v>732</v>
      </c>
      <c r="C62" s="207" t="s">
        <v>19</v>
      </c>
      <c r="D62" s="207">
        <v>168</v>
      </c>
      <c r="E62" s="554">
        <v>3</v>
      </c>
      <c r="F62" s="179">
        <v>1</v>
      </c>
      <c r="G62" s="179"/>
      <c r="H62" s="258"/>
      <c r="I62" s="571"/>
      <c r="J62" s="258"/>
    </row>
    <row r="63" spans="1:10" ht="41.25" customHeight="1" x14ac:dyDescent="0.2">
      <c r="A63" s="564" t="s">
        <v>733</v>
      </c>
      <c r="B63" s="201" t="s">
        <v>734</v>
      </c>
      <c r="C63" s="207" t="s">
        <v>625</v>
      </c>
      <c r="D63" s="207">
        <v>169</v>
      </c>
      <c r="E63" s="554">
        <v>3</v>
      </c>
      <c r="F63" s="548"/>
      <c r="G63" s="179"/>
      <c r="H63" s="258"/>
      <c r="I63" s="571"/>
      <c r="J63" s="258"/>
    </row>
    <row r="64" spans="1:10" ht="26.25" customHeight="1" x14ac:dyDescent="0.2">
      <c r="A64" s="564" t="s">
        <v>7186</v>
      </c>
      <c r="B64" s="201" t="s">
        <v>7187</v>
      </c>
      <c r="C64" s="207" t="s">
        <v>625</v>
      </c>
      <c r="D64" s="207">
        <v>169</v>
      </c>
      <c r="E64" s="554">
        <v>3</v>
      </c>
      <c r="F64" s="548"/>
      <c r="G64" s="179"/>
      <c r="H64" s="258"/>
      <c r="I64" s="571"/>
      <c r="J64" s="258"/>
    </row>
    <row r="65" spans="1:10" ht="12.75" customHeight="1" x14ac:dyDescent="0.2">
      <c r="A65" s="564" t="s">
        <v>735</v>
      </c>
      <c r="B65" s="201" t="s">
        <v>736</v>
      </c>
      <c r="C65" s="207" t="s">
        <v>19</v>
      </c>
      <c r="D65" s="207">
        <v>168</v>
      </c>
      <c r="E65" s="554">
        <v>3</v>
      </c>
      <c r="F65" s="548"/>
      <c r="G65" s="179"/>
      <c r="H65" s="258"/>
      <c r="I65" s="212" t="s">
        <v>9115</v>
      </c>
      <c r="J65" s="258"/>
    </row>
    <row r="66" spans="1:10" ht="12.75" customHeight="1" x14ac:dyDescent="0.2">
      <c r="A66" s="564" t="s">
        <v>737</v>
      </c>
      <c r="B66" s="201" t="s">
        <v>738</v>
      </c>
      <c r="C66" s="207" t="s">
        <v>19</v>
      </c>
      <c r="D66" s="207">
        <v>168</v>
      </c>
      <c r="E66" s="554">
        <v>3</v>
      </c>
      <c r="F66" s="548"/>
      <c r="G66" s="179"/>
      <c r="H66" s="258"/>
      <c r="I66" s="571"/>
      <c r="J66" s="258"/>
    </row>
    <row r="67" spans="1:10" ht="25.5" customHeight="1" x14ac:dyDescent="0.2">
      <c r="A67" s="564" t="s">
        <v>739</v>
      </c>
      <c r="B67" s="201" t="s">
        <v>740</v>
      </c>
      <c r="C67" s="207" t="s">
        <v>19</v>
      </c>
      <c r="D67" s="207">
        <v>168</v>
      </c>
      <c r="E67" s="554">
        <v>3</v>
      </c>
      <c r="F67" s="548"/>
      <c r="G67" s="179"/>
      <c r="H67" s="258"/>
      <c r="I67" s="571"/>
      <c r="J67" s="258"/>
    </row>
    <row r="68" spans="1:10" ht="12.75" customHeight="1" x14ac:dyDescent="0.2">
      <c r="A68" s="564" t="s">
        <v>741</v>
      </c>
      <c r="B68" s="201" t="s">
        <v>742</v>
      </c>
      <c r="C68" s="207" t="s">
        <v>19</v>
      </c>
      <c r="D68" s="207">
        <v>168</v>
      </c>
      <c r="E68" s="554">
        <v>3</v>
      </c>
      <c r="F68" s="548"/>
      <c r="G68" s="179"/>
      <c r="H68" s="258"/>
      <c r="I68" s="571"/>
      <c r="J68" s="258"/>
    </row>
    <row r="69" spans="1:10" ht="25.5" customHeight="1" x14ac:dyDescent="0.2">
      <c r="A69" s="564" t="s">
        <v>743</v>
      </c>
      <c r="B69" s="201" t="s">
        <v>744</v>
      </c>
      <c r="C69" s="207" t="s">
        <v>19</v>
      </c>
      <c r="D69" s="207">
        <v>168</v>
      </c>
      <c r="E69" s="554">
        <v>3</v>
      </c>
      <c r="F69" s="548"/>
      <c r="G69" s="179"/>
      <c r="H69" s="258"/>
      <c r="I69" s="571"/>
      <c r="J69" s="258"/>
    </row>
    <row r="70" spans="1:10" ht="14.25" customHeight="1" x14ac:dyDescent="0.2">
      <c r="A70" s="564" t="s">
        <v>745</v>
      </c>
      <c r="B70" s="201" t="s">
        <v>746</v>
      </c>
      <c r="C70" s="207" t="s">
        <v>19</v>
      </c>
      <c r="D70" s="207">
        <v>168</v>
      </c>
      <c r="E70" s="554">
        <v>3</v>
      </c>
      <c r="F70" s="548"/>
      <c r="G70" s="179"/>
      <c r="H70" s="258"/>
      <c r="I70" s="571"/>
      <c r="J70" s="258"/>
    </row>
    <row r="71" spans="1:10" ht="12.75" customHeight="1" x14ac:dyDescent="0.2">
      <c r="A71" s="564" t="s">
        <v>747</v>
      </c>
      <c r="B71" s="201" t="s">
        <v>748</v>
      </c>
      <c r="C71" s="207" t="s">
        <v>19</v>
      </c>
      <c r="D71" s="207">
        <v>168</v>
      </c>
      <c r="E71" s="554">
        <v>3</v>
      </c>
      <c r="F71" s="548"/>
      <c r="G71" s="179"/>
      <c r="H71" s="258"/>
      <c r="I71" s="571"/>
      <c r="J71" s="258"/>
    </row>
    <row r="72" spans="1:10" ht="12.75" customHeight="1" x14ac:dyDescent="0.2">
      <c r="A72" s="564" t="s">
        <v>749</v>
      </c>
      <c r="B72" s="201" t="s">
        <v>750</v>
      </c>
      <c r="C72" s="207" t="s">
        <v>19</v>
      </c>
      <c r="D72" s="207">
        <v>168</v>
      </c>
      <c r="E72" s="554">
        <v>3</v>
      </c>
      <c r="F72" s="548"/>
      <c r="G72" s="179"/>
      <c r="H72" s="258"/>
      <c r="I72" s="571"/>
      <c r="J72" s="258"/>
    </row>
    <row r="73" spans="1:10" ht="12.75" customHeight="1" x14ac:dyDescent="0.2">
      <c r="A73" s="564" t="s">
        <v>751</v>
      </c>
      <c r="B73" s="201" t="s">
        <v>752</v>
      </c>
      <c r="C73" s="207" t="s">
        <v>604</v>
      </c>
      <c r="D73" s="207">
        <v>166</v>
      </c>
      <c r="E73" s="554">
        <v>0</v>
      </c>
      <c r="F73" s="548">
        <v>1</v>
      </c>
      <c r="G73" s="179"/>
      <c r="H73" s="258"/>
      <c r="I73" s="571"/>
      <c r="J73" s="258"/>
    </row>
    <row r="74" spans="1:10" ht="12.75" customHeight="1" x14ac:dyDescent="0.2"/>
    <row r="75" spans="1:10" ht="12.75" customHeight="1" x14ac:dyDescent="0.2">
      <c r="A75" s="570" t="s">
        <v>7776</v>
      </c>
    </row>
    <row r="76" spans="1:10" ht="12.75" customHeight="1" x14ac:dyDescent="0.2">
      <c r="A76" s="570" t="s">
        <v>76</v>
      </c>
    </row>
    <row r="77" spans="1:10" ht="12.75" customHeight="1" x14ac:dyDescent="0.2">
      <c r="A77" s="570" t="s">
        <v>78</v>
      </c>
    </row>
    <row r="78" spans="1:10" ht="12.75" customHeight="1" x14ac:dyDescent="0.2">
      <c r="A78" s="570" t="s">
        <v>77</v>
      </c>
    </row>
  </sheetData>
  <customSheetViews>
    <customSheetView guid="{7F6EF7E3-7570-48FC-9684-5C9072745C7D}" showPageBreaks="1">
      <selection activeCell="B10" sqref="B10"/>
      <pageMargins left="0.7" right="0.7" top="0.75" bottom="0.75" header="0.3" footer="0.3"/>
      <pageSetup paperSize="9" orientation="landscape" r:id="rId1"/>
    </customSheetView>
    <customSheetView guid="{1075FDB2-F57F-43E7-980C-F7D7B890924F}" scale="120" topLeftCell="A64">
      <selection activeCell="A70" sqref="A70"/>
      <pageMargins left="0.7" right="0.7" top="0.75" bottom="0.75" header="0.3" footer="0.3"/>
      <pageSetup paperSize="9" orientation="landscape" r:id="rId2"/>
    </customSheetView>
    <customSheetView guid="{2C9A46E7-0F24-4626-8263-8D225D8ACBC7}">
      <pane ySplit="3" topLeftCell="A40" activePane="bottomLeft" state="frozen"/>
      <selection pane="bottomLeft" activeCell="B60" sqref="B60"/>
      <pageMargins left="0.7" right="0.7" top="0.75" bottom="0.75" header="0.3" footer="0.3"/>
      <pageSetup paperSize="9" orientation="landscape" r:id="rId3"/>
    </customSheetView>
    <customSheetView guid="{EEE70E7D-09AA-4188-92D2-B647402C91AC}" scale="120" topLeftCell="A64">
      <selection activeCell="A70" sqref="A70"/>
      <pageMargins left="0.7" right="0.7" top="0.75" bottom="0.75" header="0.3" footer="0.3"/>
      <pageSetup paperSize="9" orientation="landscape" r:id="rId4"/>
    </customSheetView>
    <customSheetView guid="{646E835A-9963-408F-8856-B50588444F73}" showPageBreaks="1" topLeftCell="A67">
      <selection activeCell="O10" sqref="O10:O11"/>
      <pageMargins left="0.7" right="0.7" top="0.75" bottom="0.75" header="0.3" footer="0.3"/>
      <pageSetup paperSize="9" orientation="landscape" r:id="rId5"/>
    </customSheetView>
    <customSheetView guid="{12B2C9E0-70D1-4B99-A313-E72DE8F32966}">
      <pane ySplit="3" topLeftCell="A4" activePane="bottomLeft" state="frozen"/>
      <selection pane="bottomLeft" activeCell="B52" sqref="B52"/>
      <pageMargins left="0.7" right="0.7" top="0.75" bottom="0.75" header="0.3" footer="0.3"/>
      <pageSetup paperSize="9" orientation="landscape" r:id="rId6"/>
    </customSheetView>
    <customSheetView guid="{AEB41872-FC5A-4E6C-9153-E7414C965E21}">
      <selection activeCell="I59" sqref="I59"/>
      <pageMargins left="0.7" right="0.7" top="0.75" bottom="0.75" header="0.3" footer="0.3"/>
      <pageSetup paperSize="9" orientation="portrait" r:id="rId7"/>
    </customSheetView>
    <customSheetView guid="{6DD794F6-73E5-4185-8A62-373B614615F9}" topLeftCell="A37">
      <selection activeCell="B57" sqref="B57"/>
      <pageMargins left="0.7" right="0.7" top="0.75" bottom="0.75" header="0.3" footer="0.3"/>
      <pageSetup paperSize="9" orientation="portrait" r:id="rId8"/>
    </customSheetView>
    <customSheetView guid="{AB1A3717-E54B-45B5-848D-A7BCE5672286}">
      <pane ySplit="3" topLeftCell="A4" activePane="bottomLeft" state="frozen"/>
      <selection pane="bottomLeft" activeCell="B52" sqref="B52"/>
      <pageMargins left="0.7" right="0.7" top="0.75" bottom="0.75" header="0.3" footer="0.3"/>
      <pageSetup paperSize="9" orientation="landscape" r:id="rId9"/>
    </customSheetView>
    <customSheetView guid="{C8D830CE-DA08-4F86-B4F8-C580E2EC0A7E}" topLeftCell="A43">
      <selection activeCell="B53" sqref="B53"/>
      <pageMargins left="0.7" right="0.7" top="0.75" bottom="0.75" header="0.3" footer="0.3"/>
      <pageSetup paperSize="9" orientation="portrait" r:id="rId10"/>
    </customSheetView>
    <customSheetView guid="{A289803E-0ACA-45D5-B6B9-91CB16AB3428}" topLeftCell="A34">
      <selection activeCell="A50" sqref="A50:IV50"/>
      <pageMargins left="0.7" right="0.7" top="0.75" bottom="0.75" header="0.3" footer="0.3"/>
      <pageSetup paperSize="9" orientation="portrait" r:id="rId11"/>
    </customSheetView>
    <customSheetView guid="{A94E9ADC-8047-42A5-A39C-70B7A18764CA}">
      <selection activeCell="I59" sqref="I59"/>
      <pageMargins left="0.7" right="0.7" top="0.75" bottom="0.75" header="0.3" footer="0.3"/>
      <pageSetup paperSize="9" orientation="portrait" r:id="rId12"/>
    </customSheetView>
    <customSheetView guid="{3FCE89F8-5AE2-4EEB-BC9B-D341B8DECFDB}">
      <selection activeCell="I59" sqref="I59"/>
      <pageMargins left="0.7" right="0.7" top="0.75" bottom="0.75" header="0.3" footer="0.3"/>
      <pageSetup paperSize="9" orientation="portrait" r:id="rId13"/>
    </customSheetView>
    <customSheetView guid="{F554FBAA-E5F5-4601-A120-51D4C091EDCD}">
      <selection activeCell="I59" sqref="I59"/>
      <pageMargins left="0.7" right="0.7" top="0.75" bottom="0.75" header="0.3" footer="0.3"/>
      <pageSetup paperSize="9" orientation="portrait" r:id="rId14"/>
    </customSheetView>
    <customSheetView guid="{53336563-1416-45C1-B960-AA00597B5397}" topLeftCell="A34">
      <selection activeCell="A50" sqref="A50:IV50"/>
      <pageMargins left="0.7" right="0.7" top="0.75" bottom="0.75" header="0.3" footer="0.3"/>
      <pageSetup paperSize="9" orientation="portrait" r:id="rId15"/>
    </customSheetView>
    <customSheetView guid="{8C182BFA-E9BF-4C35-AE5B-A01B9160A9BD}">
      <selection activeCell="C1" sqref="C1:C2"/>
      <pageMargins left="0.7" right="0.7" top="0.75" bottom="0.75" header="0.3" footer="0.3"/>
      <pageSetup paperSize="9" orientation="portrait" r:id="rId16"/>
    </customSheetView>
    <customSheetView guid="{6577C7A7-7D33-4170-9F82-2B4BD10F6615}" topLeftCell="A64">
      <selection activeCell="I59" sqref="I59"/>
      <pageMargins left="0.7" right="0.7" top="0.75" bottom="0.75" header="0.3" footer="0.3"/>
      <pageSetup paperSize="9" orientation="portrait" r:id="rId17"/>
    </customSheetView>
    <customSheetView guid="{E14AD864-46D7-4C1E-BFF2-755D18501345}" topLeftCell="A34">
      <selection activeCell="L46" sqref="L46"/>
      <pageMargins left="0.7" right="0.7" top="0.75" bottom="0.75" header="0.3" footer="0.3"/>
      <pageSetup paperSize="9" orientation="portrait" r:id="rId18"/>
    </customSheetView>
    <customSheetView guid="{8EAE42C2-DD05-4443-8BA5-1C270E4633C2}">
      <selection activeCell="I59" sqref="I59"/>
      <pageMargins left="0.7" right="0.7" top="0.75" bottom="0.75" header="0.3" footer="0.3"/>
      <pageSetup paperSize="9" orientation="portrait" r:id="rId19"/>
    </customSheetView>
    <customSheetView guid="{06ED7295-D23E-47C5-B33A-E7B58FE5759C}" topLeftCell="A22">
      <selection activeCell="B46" sqref="B46"/>
      <pageMargins left="0.7" right="0.7" top="0.75" bottom="0.75" header="0.3" footer="0.3"/>
      <pageSetup paperSize="9" orientation="portrait" r:id="rId20"/>
    </customSheetView>
    <customSheetView guid="{B9895F61-BE72-4E84-AB12-F5C69093D672}" scale="120" topLeftCell="A64">
      <selection activeCell="A70" sqref="A70"/>
      <pageMargins left="0.7" right="0.7" top="0.75" bottom="0.75" header="0.3" footer="0.3"/>
      <pageSetup paperSize="9" orientation="landscape" r:id="rId21"/>
    </customSheetView>
    <customSheetView guid="{C34215C8-FA33-4526-B2B5-D745A9B0F12F}" showPageBreaks="1" topLeftCell="A57">
      <selection activeCell="B52" sqref="B52"/>
      <pageMargins left="0.7" right="0.7" top="0.75" bottom="0.75" header="0.3" footer="0.3"/>
      <pageSetup paperSize="9" orientation="landscape" r:id="rId22"/>
    </customSheetView>
    <customSheetView guid="{CF0550F6-6972-4223-AB00-DB5641ECEE10}" scale="90">
      <selection activeCell="A3" sqref="A3:IV3"/>
      <pageMargins left="0.7" right="0.7" top="0.75" bottom="0.75" header="0.3" footer="0.3"/>
      <pageSetup paperSize="9" orientation="landscape" r:id="rId23"/>
    </customSheetView>
  </customSheetViews>
  <conditionalFormatting sqref="A74:A65536 A38:A57 A1:A3">
    <cfRule type="duplicateValues" dxfId="31" priority="5" stopIfTrue="1"/>
  </conditionalFormatting>
  <conditionalFormatting sqref="A61">
    <cfRule type="duplicateValues" dxfId="30" priority="3" stopIfTrue="1"/>
  </conditionalFormatting>
  <conditionalFormatting sqref="F63:F73 A62:A73">
    <cfRule type="duplicateValues" dxfId="29" priority="2" stopIfTrue="1"/>
  </conditionalFormatting>
  <conditionalFormatting sqref="A58:A60">
    <cfRule type="duplicateValues" dxfId="28" priority="1" stopIfTrue="1"/>
  </conditionalFormatting>
  <conditionalFormatting sqref="A4:A37">
    <cfRule type="duplicateValues" dxfId="27" priority="42" stopIfTrue="1"/>
  </conditionalFormatting>
  <pageMargins left="0.7" right="0.7" top="0.75" bottom="0.75" header="0.3" footer="0.3"/>
  <pageSetup paperSize="9" orientation="landscape" r:id="rId2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9"/>
  <sheetViews>
    <sheetView topLeftCell="A674" zoomScaleNormal="100" zoomScaleSheetLayoutView="100" workbookViewId="0">
      <selection activeCell="B892" sqref="B892"/>
    </sheetView>
  </sheetViews>
  <sheetFormatPr defaultRowHeight="12" x14ac:dyDescent="0.2"/>
  <cols>
    <col min="1" max="1" width="15.140625" style="543" customWidth="1"/>
    <col min="2" max="2" width="49.28515625" style="498" customWidth="1"/>
    <col min="3" max="3" width="8.42578125" style="489" customWidth="1"/>
    <col min="4" max="4" width="6.7109375" style="489" customWidth="1"/>
    <col min="5" max="5" width="7" style="489" customWidth="1"/>
    <col min="6" max="6" width="10.85546875" style="489" customWidth="1"/>
    <col min="7" max="7" width="19.140625" style="525" customWidth="1"/>
    <col min="8" max="8" width="29" style="544" customWidth="1"/>
    <col min="9" max="9" width="27.42578125" style="489" customWidth="1"/>
    <col min="10" max="10" width="32.7109375" style="489" customWidth="1"/>
    <col min="11" max="16384" width="9.140625" style="489"/>
  </cols>
  <sheetData>
    <row r="1" spans="1:10" ht="119.25" customHeight="1" x14ac:dyDescent="0.2">
      <c r="A1" s="165" t="s">
        <v>3247</v>
      </c>
      <c r="B1" s="165" t="s">
        <v>3248</v>
      </c>
      <c r="C1" s="143" t="s">
        <v>58</v>
      </c>
      <c r="D1" s="143" t="s">
        <v>18</v>
      </c>
      <c r="E1" s="143" t="s">
        <v>66</v>
      </c>
      <c r="F1" s="143" t="s">
        <v>98</v>
      </c>
      <c r="G1" s="143" t="s">
        <v>586</v>
      </c>
      <c r="H1" s="143" t="s">
        <v>6172</v>
      </c>
      <c r="I1" s="143" t="s">
        <v>9046</v>
      </c>
      <c r="J1" s="143" t="s">
        <v>9047</v>
      </c>
    </row>
    <row r="2" spans="1:10" ht="12.75" x14ac:dyDescent="0.2">
      <c r="A2" s="8">
        <v>1</v>
      </c>
      <c r="B2" s="107">
        <v>2</v>
      </c>
      <c r="C2" s="106">
        <v>3</v>
      </c>
      <c r="D2" s="106">
        <v>4</v>
      </c>
      <c r="E2" s="332">
        <v>5</v>
      </c>
      <c r="F2" s="8">
        <v>6</v>
      </c>
      <c r="G2" s="8">
        <v>7</v>
      </c>
      <c r="H2" s="8">
        <v>8</v>
      </c>
      <c r="I2" s="549">
        <v>9</v>
      </c>
      <c r="J2" s="550">
        <v>10</v>
      </c>
    </row>
    <row r="3" spans="1:10" ht="12.75" x14ac:dyDescent="0.2">
      <c r="A3" s="190" t="s">
        <v>12436</v>
      </c>
      <c r="B3" s="551" t="s">
        <v>12437</v>
      </c>
      <c r="C3" s="551"/>
      <c r="D3" s="551"/>
      <c r="E3" s="551"/>
      <c r="F3" s="551"/>
      <c r="G3" s="551"/>
      <c r="H3" s="551"/>
      <c r="I3" s="552"/>
      <c r="J3" s="5"/>
    </row>
    <row r="4" spans="1:10" ht="12.75" x14ac:dyDescent="0.2">
      <c r="A4" s="551">
        <v>10</v>
      </c>
      <c r="B4" s="551" t="s">
        <v>12438</v>
      </c>
      <c r="C4" s="551"/>
      <c r="D4" s="551"/>
      <c r="E4" s="551"/>
      <c r="F4" s="551"/>
      <c r="G4" s="551"/>
      <c r="H4" s="551"/>
      <c r="I4" s="552"/>
      <c r="J4" s="5"/>
    </row>
    <row r="5" spans="1:10" ht="48" x14ac:dyDescent="0.2">
      <c r="A5" s="478" t="s">
        <v>1706</v>
      </c>
      <c r="B5" s="191" t="s">
        <v>753</v>
      </c>
      <c r="C5" s="179" t="s">
        <v>19</v>
      </c>
      <c r="D5" s="179">
        <v>168</v>
      </c>
      <c r="E5" s="179">
        <v>3</v>
      </c>
      <c r="F5" s="471"/>
      <c r="G5" s="527">
        <v>1</v>
      </c>
      <c r="H5" s="191" t="s">
        <v>8572</v>
      </c>
      <c r="I5" s="472"/>
      <c r="J5" s="258"/>
    </row>
    <row r="6" spans="1:10" ht="24" x14ac:dyDescent="0.2">
      <c r="A6" s="478" t="s">
        <v>1707</v>
      </c>
      <c r="B6" s="191" t="s">
        <v>754</v>
      </c>
      <c r="C6" s="179" t="s">
        <v>19</v>
      </c>
      <c r="D6" s="179">
        <v>168</v>
      </c>
      <c r="E6" s="179">
        <v>3</v>
      </c>
      <c r="F6" s="472"/>
      <c r="G6" s="179"/>
      <c r="H6" s="191"/>
      <c r="I6" s="191" t="s">
        <v>8573</v>
      </c>
      <c r="J6" s="258"/>
    </row>
    <row r="7" spans="1:10" ht="24" x14ac:dyDescent="0.2">
      <c r="A7" s="357" t="s">
        <v>7702</v>
      </c>
      <c r="B7" s="191" t="s">
        <v>7122</v>
      </c>
      <c r="C7" s="179" t="s">
        <v>19</v>
      </c>
      <c r="D7" s="179">
        <v>168</v>
      </c>
      <c r="E7" s="179">
        <v>3</v>
      </c>
      <c r="F7" s="472"/>
      <c r="G7" s="179">
        <v>1</v>
      </c>
      <c r="H7" s="191" t="s">
        <v>7123</v>
      </c>
      <c r="I7" s="472"/>
      <c r="J7" s="258"/>
    </row>
    <row r="8" spans="1:10" ht="24" x14ac:dyDescent="0.2">
      <c r="A8" s="357" t="s">
        <v>8384</v>
      </c>
      <c r="B8" s="191" t="s">
        <v>8407</v>
      </c>
      <c r="C8" s="179" t="s">
        <v>19</v>
      </c>
      <c r="D8" s="179">
        <v>168</v>
      </c>
      <c r="E8" s="179">
        <v>3</v>
      </c>
      <c r="F8" s="472"/>
      <c r="G8" s="179"/>
      <c r="H8" s="191"/>
      <c r="I8" s="472"/>
      <c r="J8" s="258"/>
    </row>
    <row r="9" spans="1:10" x14ac:dyDescent="0.2">
      <c r="A9" s="478" t="s">
        <v>755</v>
      </c>
      <c r="B9" s="191" t="s">
        <v>756</v>
      </c>
      <c r="C9" s="179" t="s">
        <v>19</v>
      </c>
      <c r="D9" s="179">
        <v>168</v>
      </c>
      <c r="E9" s="179">
        <v>3</v>
      </c>
      <c r="F9" s="472"/>
      <c r="G9" s="179"/>
      <c r="H9" s="472"/>
      <c r="I9" s="472"/>
      <c r="J9" s="258"/>
    </row>
    <row r="10" spans="1:10" x14ac:dyDescent="0.2">
      <c r="A10" s="478" t="s">
        <v>757</v>
      </c>
      <c r="B10" s="191" t="s">
        <v>758</v>
      </c>
      <c r="C10" s="179" t="s">
        <v>19</v>
      </c>
      <c r="D10" s="179">
        <v>168</v>
      </c>
      <c r="E10" s="179">
        <v>3</v>
      </c>
      <c r="F10" s="472"/>
      <c r="G10" s="179"/>
      <c r="H10" s="472"/>
      <c r="I10" s="472"/>
      <c r="J10" s="258"/>
    </row>
    <row r="11" spans="1:10" ht="24" x14ac:dyDescent="0.2">
      <c r="A11" s="478" t="s">
        <v>759</v>
      </c>
      <c r="B11" s="191" t="s">
        <v>760</v>
      </c>
      <c r="C11" s="179" t="s">
        <v>19</v>
      </c>
      <c r="D11" s="179">
        <v>168</v>
      </c>
      <c r="E11" s="179">
        <v>3</v>
      </c>
      <c r="F11" s="472"/>
      <c r="G11" s="179"/>
      <c r="H11" s="472"/>
      <c r="I11" s="472"/>
      <c r="J11" s="258"/>
    </row>
    <row r="12" spans="1:10" ht="24" x14ac:dyDescent="0.2">
      <c r="A12" s="478" t="s">
        <v>1708</v>
      </c>
      <c r="B12" s="191" t="s">
        <v>761</v>
      </c>
      <c r="C12" s="179" t="s">
        <v>19</v>
      </c>
      <c r="D12" s="179">
        <v>168</v>
      </c>
      <c r="E12" s="179">
        <v>3</v>
      </c>
      <c r="F12" s="472"/>
      <c r="G12" s="179"/>
      <c r="H12" s="191"/>
      <c r="I12" s="191" t="s">
        <v>8574</v>
      </c>
      <c r="J12" s="258"/>
    </row>
    <row r="13" spans="1:10" ht="24" x14ac:dyDescent="0.2">
      <c r="A13" s="357" t="s">
        <v>8385</v>
      </c>
      <c r="B13" s="191" t="s">
        <v>8408</v>
      </c>
      <c r="C13" s="179" t="s">
        <v>19</v>
      </c>
      <c r="D13" s="179">
        <v>168</v>
      </c>
      <c r="E13" s="179">
        <v>3</v>
      </c>
      <c r="F13" s="472"/>
      <c r="G13" s="179"/>
      <c r="H13" s="528"/>
      <c r="I13" s="472"/>
      <c r="J13" s="258"/>
    </row>
    <row r="14" spans="1:10" ht="96" x14ac:dyDescent="0.2">
      <c r="A14" s="358" t="s">
        <v>8242</v>
      </c>
      <c r="B14" s="191" t="s">
        <v>8244</v>
      </c>
      <c r="C14" s="192" t="s">
        <v>19</v>
      </c>
      <c r="D14" s="179">
        <v>168</v>
      </c>
      <c r="E14" s="179">
        <v>3</v>
      </c>
      <c r="F14" s="472"/>
      <c r="G14" s="179">
        <v>1</v>
      </c>
      <c r="H14" s="191" t="s">
        <v>8243</v>
      </c>
      <c r="I14" s="472"/>
      <c r="J14" s="191" t="s">
        <v>12670</v>
      </c>
    </row>
    <row r="15" spans="1:10" ht="36" x14ac:dyDescent="0.2">
      <c r="A15" s="357" t="s">
        <v>8388</v>
      </c>
      <c r="B15" s="191" t="s">
        <v>8409</v>
      </c>
      <c r="C15" s="179" t="s">
        <v>19</v>
      </c>
      <c r="D15" s="179">
        <v>168</v>
      </c>
      <c r="E15" s="179">
        <v>3</v>
      </c>
      <c r="F15" s="472"/>
      <c r="G15" s="179"/>
      <c r="H15" s="191"/>
      <c r="I15" s="191" t="s">
        <v>9665</v>
      </c>
      <c r="J15" s="258"/>
    </row>
    <row r="16" spans="1:10" x14ac:dyDescent="0.2">
      <c r="A16" s="478" t="s">
        <v>762</v>
      </c>
      <c r="B16" s="191" t="s">
        <v>763</v>
      </c>
      <c r="C16" s="179" t="s">
        <v>19</v>
      </c>
      <c r="D16" s="179">
        <v>168</v>
      </c>
      <c r="E16" s="179">
        <v>3</v>
      </c>
      <c r="F16" s="472"/>
      <c r="G16" s="179"/>
      <c r="H16" s="472"/>
      <c r="I16" s="472"/>
      <c r="J16" s="258"/>
    </row>
    <row r="17" spans="1:10" x14ac:dyDescent="0.2">
      <c r="A17" s="478" t="s">
        <v>764</v>
      </c>
      <c r="B17" s="191" t="s">
        <v>765</v>
      </c>
      <c r="C17" s="179" t="s">
        <v>19</v>
      </c>
      <c r="D17" s="179">
        <v>168</v>
      </c>
      <c r="E17" s="179">
        <v>3</v>
      </c>
      <c r="F17" s="472"/>
      <c r="G17" s="179"/>
      <c r="H17" s="529"/>
      <c r="I17" s="472"/>
      <c r="J17" s="258"/>
    </row>
    <row r="18" spans="1:10" x14ac:dyDescent="0.2">
      <c r="A18" s="478" t="s">
        <v>766</v>
      </c>
      <c r="B18" s="191" t="s">
        <v>767</v>
      </c>
      <c r="C18" s="179" t="s">
        <v>19</v>
      </c>
      <c r="D18" s="179">
        <v>168</v>
      </c>
      <c r="E18" s="179">
        <v>3</v>
      </c>
      <c r="F18" s="472"/>
      <c r="G18" s="179"/>
      <c r="H18" s="472"/>
      <c r="I18" s="472"/>
      <c r="J18" s="258"/>
    </row>
    <row r="19" spans="1:10" ht="24" x14ac:dyDescent="0.2">
      <c r="A19" s="478" t="s">
        <v>768</v>
      </c>
      <c r="B19" s="191" t="s">
        <v>769</v>
      </c>
      <c r="C19" s="179" t="s">
        <v>19</v>
      </c>
      <c r="D19" s="179">
        <v>168</v>
      </c>
      <c r="E19" s="179">
        <v>3</v>
      </c>
      <c r="F19" s="472"/>
      <c r="G19" s="179"/>
      <c r="H19" s="472"/>
      <c r="I19" s="472"/>
      <c r="J19" s="258"/>
    </row>
    <row r="20" spans="1:10" ht="24" x14ac:dyDescent="0.2">
      <c r="A20" s="478" t="s">
        <v>1709</v>
      </c>
      <c r="B20" s="191" t="s">
        <v>770</v>
      </c>
      <c r="C20" s="179" t="s">
        <v>19</v>
      </c>
      <c r="D20" s="179">
        <v>168</v>
      </c>
      <c r="E20" s="179">
        <v>3</v>
      </c>
      <c r="F20" s="472"/>
      <c r="G20" s="179"/>
      <c r="H20" s="472"/>
      <c r="I20" s="472"/>
      <c r="J20" s="258"/>
    </row>
    <row r="21" spans="1:10" ht="24" x14ac:dyDescent="0.2">
      <c r="A21" s="357" t="s">
        <v>8386</v>
      </c>
      <c r="B21" s="191" t="s">
        <v>8410</v>
      </c>
      <c r="C21" s="179" t="s">
        <v>19</v>
      </c>
      <c r="D21" s="179">
        <v>168</v>
      </c>
      <c r="E21" s="179">
        <v>3</v>
      </c>
      <c r="F21" s="472"/>
      <c r="G21" s="179"/>
      <c r="H21" s="191"/>
      <c r="I21" s="472"/>
      <c r="J21" s="258"/>
    </row>
    <row r="22" spans="1:10" x14ac:dyDescent="0.2">
      <c r="A22" s="478" t="s">
        <v>1710</v>
      </c>
      <c r="B22" s="191" t="s">
        <v>771</v>
      </c>
      <c r="C22" s="179" t="s">
        <v>19</v>
      </c>
      <c r="D22" s="179">
        <v>168</v>
      </c>
      <c r="E22" s="179">
        <v>3</v>
      </c>
      <c r="F22" s="472"/>
      <c r="G22" s="179"/>
      <c r="H22" s="472"/>
      <c r="I22" s="472"/>
      <c r="J22" s="258"/>
    </row>
    <row r="23" spans="1:10" ht="24" x14ac:dyDescent="0.2">
      <c r="A23" s="478" t="s">
        <v>1711</v>
      </c>
      <c r="B23" s="191" t="s">
        <v>7218</v>
      </c>
      <c r="C23" s="179" t="s">
        <v>19</v>
      </c>
      <c r="D23" s="179">
        <v>168</v>
      </c>
      <c r="E23" s="179">
        <v>3</v>
      </c>
      <c r="F23" s="472"/>
      <c r="G23" s="179"/>
      <c r="H23" s="472"/>
      <c r="I23" s="472"/>
      <c r="J23" s="258"/>
    </row>
    <row r="24" spans="1:10" ht="36" x14ac:dyDescent="0.2">
      <c r="A24" s="478" t="s">
        <v>1712</v>
      </c>
      <c r="B24" s="191" t="s">
        <v>772</v>
      </c>
      <c r="C24" s="179" t="s">
        <v>19</v>
      </c>
      <c r="D24" s="179">
        <v>168</v>
      </c>
      <c r="E24" s="179">
        <v>3</v>
      </c>
      <c r="F24" s="472"/>
      <c r="G24" s="179"/>
      <c r="H24" s="472"/>
      <c r="I24" s="472"/>
      <c r="J24" s="258"/>
    </row>
    <row r="25" spans="1:10" ht="60" x14ac:dyDescent="0.2">
      <c r="A25" s="478" t="s">
        <v>1713</v>
      </c>
      <c r="B25" s="191" t="s">
        <v>773</v>
      </c>
      <c r="C25" s="179" t="s">
        <v>19</v>
      </c>
      <c r="D25" s="179">
        <v>168</v>
      </c>
      <c r="E25" s="179">
        <v>3</v>
      </c>
      <c r="F25" s="472"/>
      <c r="G25" s="179"/>
      <c r="H25" s="191"/>
      <c r="I25" s="472"/>
      <c r="J25" s="258"/>
    </row>
    <row r="26" spans="1:10" ht="24" x14ac:dyDescent="0.2">
      <c r="A26" s="478" t="s">
        <v>1714</v>
      </c>
      <c r="B26" s="191" t="s">
        <v>774</v>
      </c>
      <c r="C26" s="179" t="s">
        <v>19</v>
      </c>
      <c r="D26" s="179">
        <v>168</v>
      </c>
      <c r="E26" s="179">
        <v>3</v>
      </c>
      <c r="F26" s="472"/>
      <c r="G26" s="179"/>
      <c r="H26" s="191"/>
      <c r="I26" s="191" t="s">
        <v>8575</v>
      </c>
      <c r="J26" s="258"/>
    </row>
    <row r="27" spans="1:10" x14ac:dyDescent="0.2">
      <c r="A27" s="358" t="s">
        <v>775</v>
      </c>
      <c r="B27" s="191" t="s">
        <v>776</v>
      </c>
      <c r="C27" s="179" t="s">
        <v>19</v>
      </c>
      <c r="D27" s="179">
        <v>168</v>
      </c>
      <c r="E27" s="179">
        <v>3</v>
      </c>
      <c r="F27" s="472"/>
      <c r="G27" s="179"/>
      <c r="H27" s="529"/>
      <c r="I27" s="472"/>
      <c r="J27" s="258"/>
    </row>
    <row r="28" spans="1:10" x14ac:dyDescent="0.2">
      <c r="A28" s="358" t="s">
        <v>777</v>
      </c>
      <c r="B28" s="191" t="s">
        <v>778</v>
      </c>
      <c r="C28" s="179" t="s">
        <v>19</v>
      </c>
      <c r="D28" s="179">
        <v>168</v>
      </c>
      <c r="E28" s="179">
        <v>3</v>
      </c>
      <c r="F28" s="472"/>
      <c r="G28" s="179"/>
      <c r="H28" s="472"/>
      <c r="I28" s="472"/>
      <c r="J28" s="258"/>
    </row>
    <row r="29" spans="1:10" x14ac:dyDescent="0.2">
      <c r="A29" s="358" t="s">
        <v>779</v>
      </c>
      <c r="B29" s="191" t="s">
        <v>780</v>
      </c>
      <c r="C29" s="179" t="s">
        <v>19</v>
      </c>
      <c r="D29" s="179">
        <v>168</v>
      </c>
      <c r="E29" s="179">
        <v>3</v>
      </c>
      <c r="F29" s="472"/>
      <c r="G29" s="179"/>
      <c r="H29" s="472"/>
      <c r="I29" s="472"/>
      <c r="J29" s="258"/>
    </row>
    <row r="30" spans="1:10" x14ac:dyDescent="0.2">
      <c r="A30" s="358" t="s">
        <v>781</v>
      </c>
      <c r="B30" s="191" t="s">
        <v>782</v>
      </c>
      <c r="C30" s="179" t="s">
        <v>19</v>
      </c>
      <c r="D30" s="179">
        <v>168</v>
      </c>
      <c r="E30" s="179">
        <v>3</v>
      </c>
      <c r="F30" s="472"/>
      <c r="G30" s="179"/>
      <c r="H30" s="472"/>
      <c r="I30" s="472"/>
      <c r="J30" s="258"/>
    </row>
    <row r="31" spans="1:10" ht="24" x14ac:dyDescent="0.2">
      <c r="A31" s="358" t="s">
        <v>7219</v>
      </c>
      <c r="B31" s="191" t="s">
        <v>7220</v>
      </c>
      <c r="C31" s="179" t="s">
        <v>19</v>
      </c>
      <c r="D31" s="179">
        <v>168</v>
      </c>
      <c r="E31" s="179">
        <v>3</v>
      </c>
      <c r="F31" s="472"/>
      <c r="G31" s="179"/>
      <c r="H31" s="472"/>
      <c r="I31" s="472"/>
      <c r="J31" s="258"/>
    </row>
    <row r="32" spans="1:10" ht="24" x14ac:dyDescent="0.2">
      <c r="A32" s="478" t="s">
        <v>1715</v>
      </c>
      <c r="B32" s="191" t="s">
        <v>783</v>
      </c>
      <c r="C32" s="179" t="s">
        <v>19</v>
      </c>
      <c r="D32" s="179">
        <v>168</v>
      </c>
      <c r="E32" s="179">
        <v>3</v>
      </c>
      <c r="F32" s="472"/>
      <c r="G32" s="179"/>
      <c r="H32" s="191"/>
      <c r="I32" s="191" t="s">
        <v>8576</v>
      </c>
      <c r="J32" s="258"/>
    </row>
    <row r="33" spans="1:10" ht="24" x14ac:dyDescent="0.2">
      <c r="A33" s="357" t="s">
        <v>7703</v>
      </c>
      <c r="B33" s="191" t="s">
        <v>7124</v>
      </c>
      <c r="C33" s="179" t="s">
        <v>19</v>
      </c>
      <c r="D33" s="179">
        <v>168</v>
      </c>
      <c r="E33" s="179">
        <v>3</v>
      </c>
      <c r="F33" s="472"/>
      <c r="G33" s="179">
        <v>1</v>
      </c>
      <c r="H33" s="528" t="s">
        <v>7125</v>
      </c>
      <c r="I33" s="472"/>
      <c r="J33" s="258"/>
    </row>
    <row r="34" spans="1:10" x14ac:dyDescent="0.2">
      <c r="A34" s="358" t="s">
        <v>784</v>
      </c>
      <c r="B34" s="191" t="s">
        <v>785</v>
      </c>
      <c r="C34" s="179" t="s">
        <v>19</v>
      </c>
      <c r="D34" s="179">
        <v>168</v>
      </c>
      <c r="E34" s="179">
        <v>3</v>
      </c>
      <c r="F34" s="472"/>
      <c r="G34" s="179"/>
      <c r="H34" s="472"/>
      <c r="I34" s="472"/>
      <c r="J34" s="258"/>
    </row>
    <row r="35" spans="1:10" x14ac:dyDescent="0.2">
      <c r="A35" s="358" t="s">
        <v>786</v>
      </c>
      <c r="B35" s="191" t="s">
        <v>787</v>
      </c>
      <c r="C35" s="179" t="s">
        <v>19</v>
      </c>
      <c r="D35" s="179">
        <v>168</v>
      </c>
      <c r="E35" s="179">
        <v>3</v>
      </c>
      <c r="F35" s="472"/>
      <c r="G35" s="179"/>
      <c r="H35" s="472"/>
      <c r="I35" s="472"/>
      <c r="J35" s="258"/>
    </row>
    <row r="36" spans="1:10" x14ac:dyDescent="0.2">
      <c r="A36" s="358" t="s">
        <v>788</v>
      </c>
      <c r="B36" s="191" t="s">
        <v>789</v>
      </c>
      <c r="C36" s="179" t="s">
        <v>19</v>
      </c>
      <c r="D36" s="179">
        <v>168</v>
      </c>
      <c r="E36" s="179">
        <v>3</v>
      </c>
      <c r="F36" s="472"/>
      <c r="G36" s="179"/>
      <c r="H36" s="472"/>
      <c r="I36" s="472"/>
      <c r="J36" s="258"/>
    </row>
    <row r="37" spans="1:10" x14ac:dyDescent="0.2">
      <c r="A37" s="358" t="s">
        <v>790</v>
      </c>
      <c r="B37" s="191" t="s">
        <v>791</v>
      </c>
      <c r="C37" s="179" t="s">
        <v>19</v>
      </c>
      <c r="D37" s="179">
        <v>168</v>
      </c>
      <c r="E37" s="179">
        <v>3</v>
      </c>
      <c r="F37" s="472"/>
      <c r="G37" s="179"/>
      <c r="H37" s="472"/>
      <c r="I37" s="472"/>
      <c r="J37" s="258"/>
    </row>
    <row r="38" spans="1:10" ht="24" x14ac:dyDescent="0.2">
      <c r="A38" s="358" t="s">
        <v>7221</v>
      </c>
      <c r="B38" s="191" t="s">
        <v>7222</v>
      </c>
      <c r="C38" s="179" t="s">
        <v>19</v>
      </c>
      <c r="D38" s="179">
        <v>168</v>
      </c>
      <c r="E38" s="179">
        <v>3</v>
      </c>
      <c r="F38" s="472"/>
      <c r="G38" s="179"/>
      <c r="H38" s="472"/>
      <c r="I38" s="472"/>
      <c r="J38" s="258"/>
    </row>
    <row r="39" spans="1:10" ht="24" x14ac:dyDescent="0.2">
      <c r="A39" s="478" t="s">
        <v>1716</v>
      </c>
      <c r="B39" s="191" t="s">
        <v>792</v>
      </c>
      <c r="C39" s="179" t="s">
        <v>19</v>
      </c>
      <c r="D39" s="179">
        <v>168</v>
      </c>
      <c r="E39" s="179">
        <v>3</v>
      </c>
      <c r="F39" s="472"/>
      <c r="G39" s="179"/>
      <c r="H39" s="191"/>
      <c r="I39" s="191" t="s">
        <v>8577</v>
      </c>
      <c r="J39" s="258"/>
    </row>
    <row r="40" spans="1:10" x14ac:dyDescent="0.2">
      <c r="A40" s="358" t="s">
        <v>793</v>
      </c>
      <c r="B40" s="191" t="s">
        <v>794</v>
      </c>
      <c r="C40" s="179" t="s">
        <v>19</v>
      </c>
      <c r="D40" s="179">
        <v>168</v>
      </c>
      <c r="E40" s="179">
        <v>3</v>
      </c>
      <c r="F40" s="472"/>
      <c r="G40" s="179"/>
      <c r="H40" s="529"/>
      <c r="I40" s="472"/>
      <c r="J40" s="258"/>
    </row>
    <row r="41" spans="1:10" x14ac:dyDescent="0.2">
      <c r="A41" s="358" t="s">
        <v>795</v>
      </c>
      <c r="B41" s="191" t="s">
        <v>796</v>
      </c>
      <c r="C41" s="179" t="s">
        <v>19</v>
      </c>
      <c r="D41" s="179">
        <v>168</v>
      </c>
      <c r="E41" s="179">
        <v>3</v>
      </c>
      <c r="F41" s="472"/>
      <c r="G41" s="179"/>
      <c r="H41" s="472"/>
      <c r="I41" s="472"/>
      <c r="J41" s="258"/>
    </row>
    <row r="42" spans="1:10" x14ac:dyDescent="0.2">
      <c r="A42" s="358" t="s">
        <v>797</v>
      </c>
      <c r="B42" s="191" t="s">
        <v>798</v>
      </c>
      <c r="C42" s="179" t="s">
        <v>19</v>
      </c>
      <c r="D42" s="179">
        <v>168</v>
      </c>
      <c r="E42" s="179">
        <v>3</v>
      </c>
      <c r="F42" s="472"/>
      <c r="G42" s="179"/>
      <c r="H42" s="472"/>
      <c r="I42" s="472"/>
      <c r="J42" s="258"/>
    </row>
    <row r="43" spans="1:10" x14ac:dyDescent="0.2">
      <c r="A43" s="358" t="s">
        <v>799</v>
      </c>
      <c r="B43" s="191" t="s">
        <v>800</v>
      </c>
      <c r="C43" s="179" t="s">
        <v>19</v>
      </c>
      <c r="D43" s="179">
        <v>168</v>
      </c>
      <c r="E43" s="179">
        <v>3</v>
      </c>
      <c r="F43" s="472"/>
      <c r="G43" s="179"/>
      <c r="H43" s="472"/>
      <c r="I43" s="472"/>
      <c r="J43" s="258"/>
    </row>
    <row r="44" spans="1:10" ht="24" x14ac:dyDescent="0.2">
      <c r="A44" s="358" t="s">
        <v>7223</v>
      </c>
      <c r="B44" s="191" t="s">
        <v>7224</v>
      </c>
      <c r="C44" s="179" t="s">
        <v>19</v>
      </c>
      <c r="D44" s="179">
        <v>168</v>
      </c>
      <c r="E44" s="179">
        <v>3</v>
      </c>
      <c r="F44" s="472"/>
      <c r="G44" s="179"/>
      <c r="H44" s="472"/>
      <c r="I44" s="472"/>
      <c r="J44" s="258"/>
    </row>
    <row r="45" spans="1:10" x14ac:dyDescent="0.2">
      <c r="A45" s="478" t="s">
        <v>1717</v>
      </c>
      <c r="B45" s="191" t="s">
        <v>801</v>
      </c>
      <c r="C45" s="179" t="s">
        <v>19</v>
      </c>
      <c r="D45" s="179">
        <v>168</v>
      </c>
      <c r="E45" s="179">
        <v>3</v>
      </c>
      <c r="F45" s="472"/>
      <c r="G45" s="179"/>
      <c r="H45" s="191"/>
      <c r="I45" s="191" t="s">
        <v>8578</v>
      </c>
      <c r="J45" s="258"/>
    </row>
    <row r="46" spans="1:10" x14ac:dyDescent="0.2">
      <c r="A46" s="358" t="s">
        <v>802</v>
      </c>
      <c r="B46" s="191" t="s">
        <v>803</v>
      </c>
      <c r="C46" s="179" t="s">
        <v>19</v>
      </c>
      <c r="D46" s="179">
        <v>168</v>
      </c>
      <c r="E46" s="179">
        <v>3</v>
      </c>
      <c r="F46" s="472"/>
      <c r="G46" s="179"/>
      <c r="H46" s="528"/>
      <c r="I46" s="472"/>
      <c r="J46" s="258"/>
    </row>
    <row r="47" spans="1:10" x14ac:dyDescent="0.2">
      <c r="A47" s="358" t="s">
        <v>804</v>
      </c>
      <c r="B47" s="191" t="s">
        <v>805</v>
      </c>
      <c r="C47" s="179" t="s">
        <v>19</v>
      </c>
      <c r="D47" s="179">
        <v>168</v>
      </c>
      <c r="E47" s="179">
        <v>3</v>
      </c>
      <c r="F47" s="472"/>
      <c r="G47" s="179"/>
      <c r="H47" s="191"/>
      <c r="I47" s="472"/>
      <c r="J47" s="258"/>
    </row>
    <row r="48" spans="1:10" ht="36" x14ac:dyDescent="0.2">
      <c r="A48" s="478" t="s">
        <v>1718</v>
      </c>
      <c r="B48" s="191" t="s">
        <v>806</v>
      </c>
      <c r="C48" s="179" t="s">
        <v>19</v>
      </c>
      <c r="D48" s="179">
        <v>168</v>
      </c>
      <c r="E48" s="179">
        <v>3</v>
      </c>
      <c r="F48" s="472"/>
      <c r="G48" s="179"/>
      <c r="H48" s="191"/>
      <c r="I48" s="191" t="s">
        <v>8579</v>
      </c>
      <c r="J48" s="258"/>
    </row>
    <row r="49" spans="1:10" x14ac:dyDescent="0.2">
      <c r="A49" s="358" t="s">
        <v>807</v>
      </c>
      <c r="B49" s="191" t="s">
        <v>808</v>
      </c>
      <c r="C49" s="179" t="s">
        <v>19</v>
      </c>
      <c r="D49" s="179">
        <v>168</v>
      </c>
      <c r="E49" s="179">
        <v>3</v>
      </c>
      <c r="F49" s="472"/>
      <c r="G49" s="179"/>
      <c r="H49" s="529"/>
      <c r="I49" s="472"/>
      <c r="J49" s="258"/>
    </row>
    <row r="50" spans="1:10" x14ac:dyDescent="0.2">
      <c r="A50" s="358" t="s">
        <v>809</v>
      </c>
      <c r="B50" s="191" t="s">
        <v>810</v>
      </c>
      <c r="C50" s="179" t="s">
        <v>19</v>
      </c>
      <c r="D50" s="179">
        <v>168</v>
      </c>
      <c r="E50" s="179">
        <v>3</v>
      </c>
      <c r="F50" s="472"/>
      <c r="G50" s="179"/>
      <c r="H50" s="472"/>
      <c r="I50" s="472"/>
      <c r="J50" s="258"/>
    </row>
    <row r="51" spans="1:10" x14ac:dyDescent="0.2">
      <c r="A51" s="358" t="s">
        <v>811</v>
      </c>
      <c r="B51" s="191" t="s">
        <v>812</v>
      </c>
      <c r="C51" s="179" t="s">
        <v>19</v>
      </c>
      <c r="D51" s="179">
        <v>168</v>
      </c>
      <c r="E51" s="179">
        <v>3</v>
      </c>
      <c r="F51" s="472"/>
      <c r="G51" s="179"/>
      <c r="H51" s="472"/>
      <c r="I51" s="472"/>
      <c r="J51" s="258"/>
    </row>
    <row r="52" spans="1:10" ht="24" x14ac:dyDescent="0.2">
      <c r="A52" s="358" t="s">
        <v>813</v>
      </c>
      <c r="B52" s="191" t="s">
        <v>7225</v>
      </c>
      <c r="C52" s="179" t="s">
        <v>19</v>
      </c>
      <c r="D52" s="179">
        <v>168</v>
      </c>
      <c r="E52" s="179">
        <v>3</v>
      </c>
      <c r="F52" s="472"/>
      <c r="G52" s="179"/>
      <c r="H52" s="472"/>
      <c r="I52" s="472"/>
      <c r="J52" s="258"/>
    </row>
    <row r="53" spans="1:10" ht="24" x14ac:dyDescent="0.2">
      <c r="A53" s="358" t="s">
        <v>814</v>
      </c>
      <c r="B53" s="191" t="s">
        <v>815</v>
      </c>
      <c r="C53" s="179" t="s">
        <v>19</v>
      </c>
      <c r="D53" s="179">
        <v>168</v>
      </c>
      <c r="E53" s="179">
        <v>3</v>
      </c>
      <c r="F53" s="472"/>
      <c r="G53" s="179"/>
      <c r="H53" s="472"/>
      <c r="I53" s="472"/>
      <c r="J53" s="258"/>
    </row>
    <row r="54" spans="1:10" ht="24" x14ac:dyDescent="0.2">
      <c r="A54" s="358" t="s">
        <v>7226</v>
      </c>
      <c r="B54" s="191" t="s">
        <v>7227</v>
      </c>
      <c r="C54" s="179" t="s">
        <v>19</v>
      </c>
      <c r="D54" s="179">
        <v>168</v>
      </c>
      <c r="E54" s="179">
        <v>3</v>
      </c>
      <c r="F54" s="472"/>
      <c r="G54" s="179"/>
      <c r="H54" s="472"/>
      <c r="I54" s="472"/>
      <c r="J54" s="258"/>
    </row>
    <row r="55" spans="1:10" ht="36" x14ac:dyDescent="0.2">
      <c r="A55" s="478" t="s">
        <v>1719</v>
      </c>
      <c r="B55" s="191" t="s">
        <v>816</v>
      </c>
      <c r="C55" s="179" t="s">
        <v>19</v>
      </c>
      <c r="D55" s="179">
        <v>168</v>
      </c>
      <c r="E55" s="179">
        <v>3</v>
      </c>
      <c r="F55" s="472"/>
      <c r="G55" s="179"/>
      <c r="H55" s="191"/>
      <c r="I55" s="191" t="s">
        <v>8580</v>
      </c>
      <c r="J55" s="258"/>
    </row>
    <row r="56" spans="1:10" ht="24" x14ac:dyDescent="0.2">
      <c r="A56" s="358" t="s">
        <v>817</v>
      </c>
      <c r="B56" s="191" t="s">
        <v>818</v>
      </c>
      <c r="C56" s="179" t="s">
        <v>19</v>
      </c>
      <c r="D56" s="179">
        <v>168</v>
      </c>
      <c r="E56" s="179">
        <v>3</v>
      </c>
      <c r="F56" s="472"/>
      <c r="G56" s="179"/>
      <c r="H56" s="528"/>
      <c r="I56" s="472"/>
      <c r="J56" s="258"/>
    </row>
    <row r="57" spans="1:10" ht="24" x14ac:dyDescent="0.2">
      <c r="A57" s="358" t="s">
        <v>819</v>
      </c>
      <c r="B57" s="191" t="s">
        <v>820</v>
      </c>
      <c r="C57" s="179" t="s">
        <v>19</v>
      </c>
      <c r="D57" s="179">
        <v>168</v>
      </c>
      <c r="E57" s="179">
        <v>3</v>
      </c>
      <c r="F57" s="472"/>
      <c r="G57" s="179"/>
      <c r="H57" s="191"/>
      <c r="I57" s="472"/>
      <c r="J57" s="258"/>
    </row>
    <row r="58" spans="1:10" ht="24" x14ac:dyDescent="0.2">
      <c r="A58" s="358" t="s">
        <v>821</v>
      </c>
      <c r="B58" s="191" t="s">
        <v>822</v>
      </c>
      <c r="C58" s="179" t="s">
        <v>19</v>
      </c>
      <c r="D58" s="179">
        <v>168</v>
      </c>
      <c r="E58" s="179">
        <v>3</v>
      </c>
      <c r="F58" s="472"/>
      <c r="G58" s="179"/>
      <c r="H58" s="191"/>
      <c r="I58" s="472"/>
      <c r="J58" s="258"/>
    </row>
    <row r="59" spans="1:10" ht="24" x14ac:dyDescent="0.2">
      <c r="A59" s="358" t="s">
        <v>7228</v>
      </c>
      <c r="B59" s="191" t="s">
        <v>7229</v>
      </c>
      <c r="C59" s="179" t="s">
        <v>19</v>
      </c>
      <c r="D59" s="179">
        <v>168</v>
      </c>
      <c r="E59" s="179">
        <v>3</v>
      </c>
      <c r="F59" s="472"/>
      <c r="G59" s="179"/>
      <c r="H59" s="472"/>
      <c r="I59" s="472"/>
      <c r="J59" s="258"/>
    </row>
    <row r="60" spans="1:10" ht="24" x14ac:dyDescent="0.2">
      <c r="A60" s="478" t="s">
        <v>1720</v>
      </c>
      <c r="B60" s="191" t="s">
        <v>823</v>
      </c>
      <c r="C60" s="179" t="s">
        <v>19</v>
      </c>
      <c r="D60" s="179">
        <v>168</v>
      </c>
      <c r="E60" s="179">
        <v>3</v>
      </c>
      <c r="F60" s="472"/>
      <c r="G60" s="179"/>
      <c r="H60" s="191"/>
      <c r="I60" s="191" t="s">
        <v>8581</v>
      </c>
      <c r="J60" s="258"/>
    </row>
    <row r="61" spans="1:10" ht="24" x14ac:dyDescent="0.2">
      <c r="A61" s="358" t="s">
        <v>824</v>
      </c>
      <c r="B61" s="191" t="s">
        <v>825</v>
      </c>
      <c r="C61" s="179" t="s">
        <v>19</v>
      </c>
      <c r="D61" s="179">
        <v>168</v>
      </c>
      <c r="E61" s="179">
        <v>3</v>
      </c>
      <c r="F61" s="472"/>
      <c r="G61" s="179"/>
      <c r="H61" s="528"/>
      <c r="I61" s="472"/>
      <c r="J61" s="258"/>
    </row>
    <row r="62" spans="1:10" ht="24" x14ac:dyDescent="0.2">
      <c r="A62" s="358" t="s">
        <v>826</v>
      </c>
      <c r="B62" s="191" t="s">
        <v>827</v>
      </c>
      <c r="C62" s="179" t="s">
        <v>19</v>
      </c>
      <c r="D62" s="179">
        <v>168</v>
      </c>
      <c r="E62" s="179">
        <v>3</v>
      </c>
      <c r="F62" s="472"/>
      <c r="G62" s="179"/>
      <c r="H62" s="191"/>
      <c r="I62" s="472"/>
      <c r="J62" s="258"/>
    </row>
    <row r="63" spans="1:10" ht="24" x14ac:dyDescent="0.2">
      <c r="A63" s="358" t="s">
        <v>828</v>
      </c>
      <c r="B63" s="191" t="s">
        <v>829</v>
      </c>
      <c r="C63" s="179" t="s">
        <v>19</v>
      </c>
      <c r="D63" s="179">
        <v>168</v>
      </c>
      <c r="E63" s="179">
        <v>3</v>
      </c>
      <c r="F63" s="472"/>
      <c r="G63" s="179"/>
      <c r="H63" s="191"/>
      <c r="I63" s="472"/>
      <c r="J63" s="258"/>
    </row>
    <row r="64" spans="1:10" ht="24" x14ac:dyDescent="0.2">
      <c r="A64" s="358" t="s">
        <v>830</v>
      </c>
      <c r="B64" s="191" t="s">
        <v>823</v>
      </c>
      <c r="C64" s="179" t="s">
        <v>19</v>
      </c>
      <c r="D64" s="179">
        <v>168</v>
      </c>
      <c r="E64" s="179">
        <v>3</v>
      </c>
      <c r="F64" s="472"/>
      <c r="G64" s="179"/>
      <c r="H64" s="191"/>
      <c r="I64" s="472"/>
      <c r="J64" s="258"/>
    </row>
    <row r="65" spans="1:10" ht="24" x14ac:dyDescent="0.2">
      <c r="A65" s="478" t="s">
        <v>1721</v>
      </c>
      <c r="B65" s="191" t="s">
        <v>7230</v>
      </c>
      <c r="C65" s="179" t="s">
        <v>19</v>
      </c>
      <c r="D65" s="179">
        <v>168</v>
      </c>
      <c r="E65" s="179">
        <v>3</v>
      </c>
      <c r="F65" s="472"/>
      <c r="G65" s="179"/>
      <c r="H65" s="191"/>
      <c r="I65" s="191" t="s">
        <v>8582</v>
      </c>
      <c r="J65" s="258"/>
    </row>
    <row r="66" spans="1:10" ht="24" x14ac:dyDescent="0.2">
      <c r="A66" s="478" t="s">
        <v>1722</v>
      </c>
      <c r="B66" s="191" t="s">
        <v>7231</v>
      </c>
      <c r="C66" s="179" t="s">
        <v>19</v>
      </c>
      <c r="D66" s="179">
        <v>168</v>
      </c>
      <c r="E66" s="179">
        <v>3</v>
      </c>
      <c r="F66" s="472"/>
      <c r="G66" s="179"/>
      <c r="H66" s="528"/>
      <c r="I66" s="472"/>
      <c r="J66" s="258"/>
    </row>
    <row r="67" spans="1:10" ht="24" x14ac:dyDescent="0.2">
      <c r="A67" s="478" t="s">
        <v>1723</v>
      </c>
      <c r="B67" s="191" t="s">
        <v>831</v>
      </c>
      <c r="C67" s="179" t="s">
        <v>19</v>
      </c>
      <c r="D67" s="179">
        <v>168</v>
      </c>
      <c r="E67" s="179">
        <v>3</v>
      </c>
      <c r="F67" s="472"/>
      <c r="G67" s="179"/>
      <c r="H67" s="191"/>
      <c r="I67" s="472"/>
      <c r="J67" s="258"/>
    </row>
    <row r="68" spans="1:10" ht="24" x14ac:dyDescent="0.2">
      <c r="A68" s="478" t="s">
        <v>1724</v>
      </c>
      <c r="B68" s="191" t="s">
        <v>832</v>
      </c>
      <c r="C68" s="179" t="s">
        <v>19</v>
      </c>
      <c r="D68" s="179">
        <v>168</v>
      </c>
      <c r="E68" s="179">
        <v>3</v>
      </c>
      <c r="F68" s="472"/>
      <c r="G68" s="179"/>
      <c r="H68" s="191"/>
      <c r="I68" s="472"/>
      <c r="J68" s="258"/>
    </row>
    <row r="69" spans="1:10" x14ac:dyDescent="0.2">
      <c r="A69" s="478" t="s">
        <v>1725</v>
      </c>
      <c r="B69" s="191" t="s">
        <v>833</v>
      </c>
      <c r="C69" s="179" t="s">
        <v>19</v>
      </c>
      <c r="D69" s="179">
        <v>168</v>
      </c>
      <c r="E69" s="179">
        <v>3</v>
      </c>
      <c r="F69" s="472"/>
      <c r="G69" s="179"/>
      <c r="H69" s="191"/>
      <c r="I69" s="472"/>
      <c r="J69" s="258"/>
    </row>
    <row r="70" spans="1:10" x14ac:dyDescent="0.2">
      <c r="A70" s="478" t="s">
        <v>1726</v>
      </c>
      <c r="B70" s="191" t="s">
        <v>834</v>
      </c>
      <c r="C70" s="179" t="s">
        <v>19</v>
      </c>
      <c r="D70" s="179">
        <v>168</v>
      </c>
      <c r="E70" s="179">
        <v>3</v>
      </c>
      <c r="F70" s="472"/>
      <c r="G70" s="179"/>
      <c r="H70" s="191"/>
      <c r="I70" s="472"/>
      <c r="J70" s="258"/>
    </row>
    <row r="71" spans="1:10" ht="24" x14ac:dyDescent="0.2">
      <c r="A71" s="478" t="s">
        <v>1727</v>
      </c>
      <c r="B71" s="191" t="s">
        <v>835</v>
      </c>
      <c r="C71" s="179" t="s">
        <v>19</v>
      </c>
      <c r="D71" s="179">
        <v>168</v>
      </c>
      <c r="E71" s="179">
        <v>3</v>
      </c>
      <c r="F71" s="472"/>
      <c r="G71" s="179">
        <v>1</v>
      </c>
      <c r="H71" s="191" t="s">
        <v>8583</v>
      </c>
      <c r="I71" s="472"/>
      <c r="J71" s="258"/>
    </row>
    <row r="72" spans="1:10" x14ac:dyDescent="0.2">
      <c r="A72" s="358" t="s">
        <v>5993</v>
      </c>
      <c r="B72" s="191" t="s">
        <v>5994</v>
      </c>
      <c r="C72" s="179" t="s">
        <v>19</v>
      </c>
      <c r="D72" s="179">
        <v>168</v>
      </c>
      <c r="E72" s="179">
        <v>3</v>
      </c>
      <c r="F72" s="472"/>
      <c r="G72" s="179"/>
      <c r="H72" s="191"/>
      <c r="I72" s="191" t="s">
        <v>8584</v>
      </c>
      <c r="J72" s="258"/>
    </row>
    <row r="73" spans="1:10" x14ac:dyDescent="0.2">
      <c r="A73" s="358" t="s">
        <v>5995</v>
      </c>
      <c r="B73" s="191" t="s">
        <v>5996</v>
      </c>
      <c r="C73" s="179" t="s">
        <v>19</v>
      </c>
      <c r="D73" s="179">
        <v>168</v>
      </c>
      <c r="E73" s="179">
        <v>3</v>
      </c>
      <c r="F73" s="472"/>
      <c r="G73" s="179"/>
      <c r="H73" s="528"/>
      <c r="I73" s="472"/>
      <c r="J73" s="258"/>
    </row>
    <row r="74" spans="1:10" x14ac:dyDescent="0.2">
      <c r="A74" s="358" t="s">
        <v>5997</v>
      </c>
      <c r="B74" s="191" t="s">
        <v>5998</v>
      </c>
      <c r="C74" s="179" t="s">
        <v>19</v>
      </c>
      <c r="D74" s="179">
        <v>168</v>
      </c>
      <c r="E74" s="179">
        <v>3</v>
      </c>
      <c r="F74" s="472"/>
      <c r="G74" s="179"/>
      <c r="H74" s="191"/>
      <c r="I74" s="472"/>
      <c r="J74" s="258"/>
    </row>
    <row r="75" spans="1:10" x14ac:dyDescent="0.2">
      <c r="A75" s="358" t="s">
        <v>5999</v>
      </c>
      <c r="B75" s="191" t="s">
        <v>6000</v>
      </c>
      <c r="C75" s="179" t="s">
        <v>19</v>
      </c>
      <c r="D75" s="179">
        <v>168</v>
      </c>
      <c r="E75" s="179">
        <v>3</v>
      </c>
      <c r="F75" s="472"/>
      <c r="G75" s="179"/>
      <c r="H75" s="191"/>
      <c r="I75" s="191" t="s">
        <v>8585</v>
      </c>
      <c r="J75" s="258"/>
    </row>
    <row r="76" spans="1:10" x14ac:dyDescent="0.2">
      <c r="A76" s="358" t="s">
        <v>6001</v>
      </c>
      <c r="B76" s="191" t="s">
        <v>6002</v>
      </c>
      <c r="C76" s="179" t="s">
        <v>19</v>
      </c>
      <c r="D76" s="179">
        <v>168</v>
      </c>
      <c r="E76" s="179">
        <v>3</v>
      </c>
      <c r="F76" s="472"/>
      <c r="G76" s="179"/>
      <c r="H76" s="528"/>
      <c r="I76" s="472"/>
      <c r="J76" s="258"/>
    </row>
    <row r="77" spans="1:10" x14ac:dyDescent="0.2">
      <c r="A77" s="358" t="s">
        <v>6003</v>
      </c>
      <c r="B77" s="191" t="s">
        <v>6004</v>
      </c>
      <c r="C77" s="179" t="s">
        <v>19</v>
      </c>
      <c r="D77" s="179">
        <v>168</v>
      </c>
      <c r="E77" s="179">
        <v>3</v>
      </c>
      <c r="F77" s="472"/>
      <c r="G77" s="179"/>
      <c r="H77" s="191"/>
      <c r="I77" s="472"/>
      <c r="J77" s="258"/>
    </row>
    <row r="78" spans="1:10" x14ac:dyDescent="0.2">
      <c r="A78" s="358" t="s">
        <v>6005</v>
      </c>
      <c r="B78" s="191" t="s">
        <v>6006</v>
      </c>
      <c r="C78" s="179" t="s">
        <v>19</v>
      </c>
      <c r="D78" s="179">
        <v>168</v>
      </c>
      <c r="E78" s="179">
        <v>3</v>
      </c>
      <c r="F78" s="472"/>
      <c r="G78" s="179"/>
      <c r="H78" s="191"/>
      <c r="I78" s="191" t="s">
        <v>8586</v>
      </c>
      <c r="J78" s="258"/>
    </row>
    <row r="79" spans="1:10" x14ac:dyDescent="0.2">
      <c r="A79" s="358" t="s">
        <v>6007</v>
      </c>
      <c r="B79" s="191" t="s">
        <v>6008</v>
      </c>
      <c r="C79" s="179" t="s">
        <v>19</v>
      </c>
      <c r="D79" s="179">
        <v>168</v>
      </c>
      <c r="E79" s="179">
        <v>3</v>
      </c>
      <c r="F79" s="472"/>
      <c r="G79" s="179"/>
      <c r="H79" s="528"/>
      <c r="I79" s="472"/>
      <c r="J79" s="258"/>
    </row>
    <row r="80" spans="1:10" x14ac:dyDescent="0.2">
      <c r="A80" s="358" t="s">
        <v>6009</v>
      </c>
      <c r="B80" s="191" t="s">
        <v>6010</v>
      </c>
      <c r="C80" s="179" t="s">
        <v>19</v>
      </c>
      <c r="D80" s="179">
        <v>168</v>
      </c>
      <c r="E80" s="179">
        <v>3</v>
      </c>
      <c r="F80" s="472"/>
      <c r="G80" s="179"/>
      <c r="H80" s="191"/>
      <c r="I80" s="472"/>
      <c r="J80" s="258"/>
    </row>
    <row r="81" spans="1:10" x14ac:dyDescent="0.2">
      <c r="A81" s="358" t="s">
        <v>6011</v>
      </c>
      <c r="B81" s="191" t="s">
        <v>6012</v>
      </c>
      <c r="C81" s="179" t="s">
        <v>19</v>
      </c>
      <c r="D81" s="179">
        <v>168</v>
      </c>
      <c r="E81" s="179">
        <v>3</v>
      </c>
      <c r="F81" s="472"/>
      <c r="G81" s="179"/>
      <c r="H81" s="191"/>
      <c r="I81" s="191" t="s">
        <v>8587</v>
      </c>
      <c r="J81" s="258"/>
    </row>
    <row r="82" spans="1:10" x14ac:dyDescent="0.2">
      <c r="A82" s="358" t="s">
        <v>6013</v>
      </c>
      <c r="B82" s="191" t="s">
        <v>6014</v>
      </c>
      <c r="C82" s="179" t="s">
        <v>19</v>
      </c>
      <c r="D82" s="179">
        <v>168</v>
      </c>
      <c r="E82" s="179">
        <v>3</v>
      </c>
      <c r="F82" s="472"/>
      <c r="G82" s="179"/>
      <c r="H82" s="528"/>
      <c r="I82" s="472"/>
      <c r="J82" s="258"/>
    </row>
    <row r="83" spans="1:10" x14ac:dyDescent="0.2">
      <c r="A83" s="358" t="s">
        <v>6015</v>
      </c>
      <c r="B83" s="191" t="s">
        <v>6016</v>
      </c>
      <c r="C83" s="179" t="s">
        <v>19</v>
      </c>
      <c r="D83" s="179">
        <v>168</v>
      </c>
      <c r="E83" s="179">
        <v>3</v>
      </c>
      <c r="F83" s="472"/>
      <c r="G83" s="179"/>
      <c r="H83" s="191"/>
      <c r="I83" s="472"/>
      <c r="J83" s="258"/>
    </row>
    <row r="84" spans="1:10" ht="48" x14ac:dyDescent="0.2">
      <c r="A84" s="478" t="s">
        <v>1728</v>
      </c>
      <c r="B84" s="191" t="s">
        <v>836</v>
      </c>
      <c r="C84" s="179" t="s">
        <v>19</v>
      </c>
      <c r="D84" s="179">
        <v>168</v>
      </c>
      <c r="E84" s="179">
        <v>3</v>
      </c>
      <c r="F84" s="472"/>
      <c r="G84" s="179"/>
      <c r="H84" s="191"/>
      <c r="I84" s="191" t="s">
        <v>8590</v>
      </c>
      <c r="J84" s="258"/>
    </row>
    <row r="85" spans="1:10" ht="24" x14ac:dyDescent="0.2">
      <c r="A85" s="358" t="s">
        <v>6578</v>
      </c>
      <c r="B85" s="191" t="s">
        <v>6579</v>
      </c>
      <c r="C85" s="179" t="s">
        <v>19</v>
      </c>
      <c r="D85" s="179">
        <v>168</v>
      </c>
      <c r="E85" s="179">
        <v>3</v>
      </c>
      <c r="F85" s="472"/>
      <c r="G85" s="179"/>
      <c r="H85" s="528"/>
      <c r="I85" s="472"/>
      <c r="J85" s="258"/>
    </row>
    <row r="86" spans="1:10" x14ac:dyDescent="0.2">
      <c r="A86" s="358" t="s">
        <v>6580</v>
      </c>
      <c r="B86" s="191" t="s">
        <v>6581</v>
      </c>
      <c r="C86" s="179" t="s">
        <v>19</v>
      </c>
      <c r="D86" s="179">
        <v>168</v>
      </c>
      <c r="E86" s="179">
        <v>3</v>
      </c>
      <c r="F86" s="472"/>
      <c r="G86" s="179"/>
      <c r="H86" s="191"/>
      <c r="I86" s="472"/>
      <c r="J86" s="258"/>
    </row>
    <row r="87" spans="1:10" x14ac:dyDescent="0.2">
      <c r="A87" s="358" t="s">
        <v>6582</v>
      </c>
      <c r="B87" s="191" t="s">
        <v>6583</v>
      </c>
      <c r="C87" s="179" t="s">
        <v>19</v>
      </c>
      <c r="D87" s="179">
        <v>168</v>
      </c>
      <c r="E87" s="179">
        <v>3</v>
      </c>
      <c r="F87" s="472"/>
      <c r="G87" s="179"/>
      <c r="H87" s="191"/>
      <c r="I87" s="472"/>
      <c r="J87" s="258"/>
    </row>
    <row r="88" spans="1:10" ht="24" x14ac:dyDescent="0.2">
      <c r="A88" s="358" t="s">
        <v>6584</v>
      </c>
      <c r="B88" s="191" t="s">
        <v>6585</v>
      </c>
      <c r="C88" s="179" t="s">
        <v>19</v>
      </c>
      <c r="D88" s="179">
        <v>168</v>
      </c>
      <c r="E88" s="179">
        <v>3</v>
      </c>
      <c r="F88" s="472"/>
      <c r="G88" s="179"/>
      <c r="H88" s="191"/>
      <c r="I88" s="472"/>
      <c r="J88" s="258"/>
    </row>
    <row r="89" spans="1:10" x14ac:dyDescent="0.2">
      <c r="A89" s="358" t="s">
        <v>837</v>
      </c>
      <c r="B89" s="191" t="s">
        <v>838</v>
      </c>
      <c r="C89" s="179" t="s">
        <v>19</v>
      </c>
      <c r="D89" s="179">
        <v>168</v>
      </c>
      <c r="E89" s="179">
        <v>3</v>
      </c>
      <c r="F89" s="472"/>
      <c r="G89" s="179"/>
      <c r="H89" s="191"/>
      <c r="I89" s="472"/>
      <c r="J89" s="258"/>
    </row>
    <row r="90" spans="1:10" x14ac:dyDescent="0.2">
      <c r="A90" s="358" t="s">
        <v>8364</v>
      </c>
      <c r="B90" s="191" t="s">
        <v>8365</v>
      </c>
      <c r="C90" s="179" t="s">
        <v>19</v>
      </c>
      <c r="D90" s="179">
        <v>168</v>
      </c>
      <c r="E90" s="179">
        <v>3</v>
      </c>
      <c r="F90" s="472"/>
      <c r="G90" s="179"/>
      <c r="H90" s="191"/>
      <c r="I90" s="472"/>
      <c r="J90" s="258"/>
    </row>
    <row r="91" spans="1:10" x14ac:dyDescent="0.2">
      <c r="A91" s="358" t="s">
        <v>8367</v>
      </c>
      <c r="B91" s="191" t="s">
        <v>8366</v>
      </c>
      <c r="C91" s="179" t="s">
        <v>19</v>
      </c>
      <c r="D91" s="179">
        <v>168</v>
      </c>
      <c r="E91" s="179">
        <v>3</v>
      </c>
      <c r="F91" s="472"/>
      <c r="G91" s="179"/>
      <c r="H91" s="191"/>
      <c r="I91" s="472"/>
      <c r="J91" s="258"/>
    </row>
    <row r="92" spans="1:10" ht="24" x14ac:dyDescent="0.2">
      <c r="A92" s="358" t="s">
        <v>8588</v>
      </c>
      <c r="B92" s="191" t="s">
        <v>8589</v>
      </c>
      <c r="C92" s="179" t="s">
        <v>19</v>
      </c>
      <c r="D92" s="179">
        <v>168</v>
      </c>
      <c r="E92" s="179">
        <v>3</v>
      </c>
      <c r="F92" s="472"/>
      <c r="G92" s="179"/>
      <c r="H92" s="191"/>
      <c r="I92" s="472"/>
      <c r="J92" s="258"/>
    </row>
    <row r="93" spans="1:10" ht="24" x14ac:dyDescent="0.2">
      <c r="A93" s="478" t="s">
        <v>7965</v>
      </c>
      <c r="B93" s="191" t="s">
        <v>7966</v>
      </c>
      <c r="C93" s="179" t="s">
        <v>27</v>
      </c>
      <c r="D93" s="179">
        <v>384</v>
      </c>
      <c r="E93" s="179">
        <v>3</v>
      </c>
      <c r="F93" s="472"/>
      <c r="G93" s="179"/>
      <c r="H93" s="191"/>
      <c r="I93" s="472"/>
      <c r="J93" s="258"/>
    </row>
    <row r="94" spans="1:10" ht="24" x14ac:dyDescent="0.2">
      <c r="A94" s="478" t="s">
        <v>1729</v>
      </c>
      <c r="B94" s="191" t="s">
        <v>7232</v>
      </c>
      <c r="C94" s="179" t="s">
        <v>19</v>
      </c>
      <c r="D94" s="179">
        <v>168</v>
      </c>
      <c r="E94" s="179">
        <v>3</v>
      </c>
      <c r="F94" s="472"/>
      <c r="G94" s="179"/>
      <c r="H94" s="191"/>
      <c r="I94" s="191" t="s">
        <v>8591</v>
      </c>
      <c r="J94" s="258"/>
    </row>
    <row r="95" spans="1:10" ht="48" x14ac:dyDescent="0.2">
      <c r="A95" s="478" t="s">
        <v>1730</v>
      </c>
      <c r="B95" s="191" t="s">
        <v>839</v>
      </c>
      <c r="C95" s="179" t="s">
        <v>19</v>
      </c>
      <c r="D95" s="179">
        <v>168</v>
      </c>
      <c r="E95" s="179">
        <v>3</v>
      </c>
      <c r="F95" s="472"/>
      <c r="G95" s="179"/>
      <c r="H95" s="498"/>
      <c r="I95" s="191" t="s">
        <v>8592</v>
      </c>
      <c r="J95" s="258"/>
    </row>
    <row r="96" spans="1:10" x14ac:dyDescent="0.2">
      <c r="A96" s="478" t="s">
        <v>7704</v>
      </c>
      <c r="B96" s="503" t="s">
        <v>7126</v>
      </c>
      <c r="C96" s="179" t="s">
        <v>19</v>
      </c>
      <c r="D96" s="179">
        <v>168</v>
      </c>
      <c r="E96" s="179">
        <v>3</v>
      </c>
      <c r="F96" s="472"/>
      <c r="G96" s="179">
        <v>1</v>
      </c>
      <c r="H96" s="191" t="s">
        <v>7127</v>
      </c>
      <c r="I96" s="472"/>
      <c r="J96" s="258"/>
    </row>
    <row r="97" spans="1:10" ht="24" x14ac:dyDescent="0.2">
      <c r="A97" s="357" t="s">
        <v>8387</v>
      </c>
      <c r="B97" s="503" t="s">
        <v>8411</v>
      </c>
      <c r="C97" s="179" t="s">
        <v>19</v>
      </c>
      <c r="D97" s="179">
        <v>168</v>
      </c>
      <c r="E97" s="179">
        <v>3</v>
      </c>
      <c r="F97" s="472"/>
      <c r="G97" s="179"/>
      <c r="H97" s="528"/>
      <c r="I97" s="472"/>
      <c r="J97" s="258"/>
    </row>
    <row r="98" spans="1:10" ht="24" x14ac:dyDescent="0.2">
      <c r="A98" s="358" t="s">
        <v>840</v>
      </c>
      <c r="B98" s="191" t="s">
        <v>7233</v>
      </c>
      <c r="C98" s="179" t="s">
        <v>19</v>
      </c>
      <c r="D98" s="179">
        <v>168</v>
      </c>
      <c r="E98" s="179">
        <v>3</v>
      </c>
      <c r="F98" s="472"/>
      <c r="G98" s="179"/>
      <c r="H98" s="191"/>
      <c r="I98" s="472"/>
      <c r="J98" s="258"/>
    </row>
    <row r="99" spans="1:10" x14ac:dyDescent="0.2">
      <c r="A99" s="358" t="s">
        <v>841</v>
      </c>
      <c r="B99" s="191" t="s">
        <v>7234</v>
      </c>
      <c r="C99" s="179" t="s">
        <v>19</v>
      </c>
      <c r="D99" s="179">
        <v>168</v>
      </c>
      <c r="E99" s="179">
        <v>3</v>
      </c>
      <c r="F99" s="472"/>
      <c r="G99" s="179"/>
      <c r="H99" s="191"/>
      <c r="I99" s="472"/>
      <c r="J99" s="258"/>
    </row>
    <row r="100" spans="1:10" x14ac:dyDescent="0.2">
      <c r="A100" s="358" t="s">
        <v>842</v>
      </c>
      <c r="B100" s="191" t="s">
        <v>7235</v>
      </c>
      <c r="C100" s="179" t="s">
        <v>19</v>
      </c>
      <c r="D100" s="179">
        <v>168</v>
      </c>
      <c r="E100" s="179">
        <v>3</v>
      </c>
      <c r="F100" s="472"/>
      <c r="G100" s="179"/>
      <c r="H100" s="191"/>
      <c r="I100" s="472"/>
      <c r="J100" s="258"/>
    </row>
    <row r="101" spans="1:10" x14ac:dyDescent="0.2">
      <c r="A101" s="358" t="s">
        <v>843</v>
      </c>
      <c r="B101" s="191" t="s">
        <v>7236</v>
      </c>
      <c r="C101" s="179" t="s">
        <v>19</v>
      </c>
      <c r="D101" s="179">
        <v>168</v>
      </c>
      <c r="E101" s="179">
        <v>3</v>
      </c>
      <c r="F101" s="472"/>
      <c r="G101" s="179"/>
      <c r="H101" s="191"/>
      <c r="I101" s="472"/>
      <c r="J101" s="258"/>
    </row>
    <row r="102" spans="1:10" x14ac:dyDescent="0.2">
      <c r="A102" s="358" t="s">
        <v>844</v>
      </c>
      <c r="B102" s="191" t="s">
        <v>7237</v>
      </c>
      <c r="C102" s="179" t="s">
        <v>19</v>
      </c>
      <c r="D102" s="179">
        <v>168</v>
      </c>
      <c r="E102" s="179">
        <v>3</v>
      </c>
      <c r="F102" s="472"/>
      <c r="G102" s="179"/>
      <c r="H102" s="191"/>
      <c r="I102" s="472"/>
      <c r="J102" s="258"/>
    </row>
    <row r="103" spans="1:10" x14ac:dyDescent="0.2">
      <c r="A103" s="358" t="s">
        <v>845</v>
      </c>
      <c r="B103" s="191" t="s">
        <v>7238</v>
      </c>
      <c r="C103" s="179" t="s">
        <v>19</v>
      </c>
      <c r="D103" s="179">
        <v>168</v>
      </c>
      <c r="E103" s="179">
        <v>3</v>
      </c>
      <c r="F103" s="472"/>
      <c r="G103" s="179"/>
      <c r="H103" s="191"/>
      <c r="I103" s="472"/>
      <c r="J103" s="258"/>
    </row>
    <row r="104" spans="1:10" ht="24" x14ac:dyDescent="0.2">
      <c r="A104" s="358" t="s">
        <v>7239</v>
      </c>
      <c r="B104" s="191" t="s">
        <v>7240</v>
      </c>
      <c r="C104" s="179" t="s">
        <v>19</v>
      </c>
      <c r="D104" s="179">
        <v>168</v>
      </c>
      <c r="E104" s="179">
        <v>3</v>
      </c>
      <c r="F104" s="472"/>
      <c r="G104" s="179"/>
      <c r="H104" s="191"/>
      <c r="I104" s="472"/>
      <c r="J104" s="258"/>
    </row>
    <row r="105" spans="1:10" ht="24" x14ac:dyDescent="0.2">
      <c r="A105" s="358" t="s">
        <v>846</v>
      </c>
      <c r="B105" s="191" t="s">
        <v>7241</v>
      </c>
      <c r="C105" s="179" t="s">
        <v>19</v>
      </c>
      <c r="D105" s="179">
        <v>168</v>
      </c>
      <c r="E105" s="179">
        <v>3</v>
      </c>
      <c r="F105" s="472"/>
      <c r="G105" s="179"/>
      <c r="H105" s="191"/>
      <c r="I105" s="472"/>
      <c r="J105" s="258"/>
    </row>
    <row r="106" spans="1:10" ht="48" x14ac:dyDescent="0.2">
      <c r="A106" s="478" t="s">
        <v>1731</v>
      </c>
      <c r="B106" s="191" t="s">
        <v>7242</v>
      </c>
      <c r="C106" s="179" t="s">
        <v>19</v>
      </c>
      <c r="D106" s="179">
        <v>168</v>
      </c>
      <c r="E106" s="179">
        <v>3</v>
      </c>
      <c r="F106" s="472"/>
      <c r="G106" s="179"/>
      <c r="H106" s="498"/>
      <c r="I106" s="191" t="s">
        <v>8593</v>
      </c>
      <c r="J106" s="258"/>
    </row>
    <row r="107" spans="1:10" ht="24" x14ac:dyDescent="0.2">
      <c r="A107" s="358" t="s">
        <v>847</v>
      </c>
      <c r="B107" s="191" t="s">
        <v>7243</v>
      </c>
      <c r="C107" s="179" t="s">
        <v>19</v>
      </c>
      <c r="D107" s="179">
        <v>168</v>
      </c>
      <c r="E107" s="179">
        <v>3</v>
      </c>
      <c r="F107" s="472"/>
      <c r="G107" s="179"/>
      <c r="H107" s="191"/>
      <c r="I107" s="472"/>
      <c r="J107" s="258"/>
    </row>
    <row r="108" spans="1:10" x14ac:dyDescent="0.2">
      <c r="A108" s="358" t="s">
        <v>848</v>
      </c>
      <c r="B108" s="191" t="s">
        <v>7244</v>
      </c>
      <c r="C108" s="179" t="s">
        <v>19</v>
      </c>
      <c r="D108" s="179">
        <v>168</v>
      </c>
      <c r="E108" s="179">
        <v>3</v>
      </c>
      <c r="F108" s="472"/>
      <c r="G108" s="179"/>
      <c r="H108" s="191"/>
      <c r="I108" s="472"/>
      <c r="J108" s="258"/>
    </row>
    <row r="109" spans="1:10" x14ac:dyDescent="0.2">
      <c r="A109" s="358" t="s">
        <v>849</v>
      </c>
      <c r="B109" s="191" t="s">
        <v>7245</v>
      </c>
      <c r="C109" s="179" t="s">
        <v>19</v>
      </c>
      <c r="D109" s="179">
        <v>168</v>
      </c>
      <c r="E109" s="179">
        <v>3</v>
      </c>
      <c r="F109" s="472"/>
      <c r="G109" s="179"/>
      <c r="H109" s="191"/>
      <c r="I109" s="472"/>
      <c r="J109" s="258"/>
    </row>
    <row r="110" spans="1:10" x14ac:dyDescent="0.2">
      <c r="A110" s="358" t="s">
        <v>850</v>
      </c>
      <c r="B110" s="191" t="s">
        <v>7246</v>
      </c>
      <c r="C110" s="179" t="s">
        <v>19</v>
      </c>
      <c r="D110" s="179">
        <v>168</v>
      </c>
      <c r="E110" s="179">
        <v>3</v>
      </c>
      <c r="F110" s="472"/>
      <c r="G110" s="179"/>
      <c r="H110" s="191"/>
      <c r="I110" s="472"/>
      <c r="J110" s="258"/>
    </row>
    <row r="111" spans="1:10" x14ac:dyDescent="0.2">
      <c r="A111" s="358" t="s">
        <v>851</v>
      </c>
      <c r="B111" s="191" t="s">
        <v>7247</v>
      </c>
      <c r="C111" s="179" t="s">
        <v>19</v>
      </c>
      <c r="D111" s="179">
        <v>168</v>
      </c>
      <c r="E111" s="179">
        <v>3</v>
      </c>
      <c r="F111" s="472"/>
      <c r="G111" s="179"/>
      <c r="H111" s="191"/>
      <c r="I111" s="472"/>
      <c r="J111" s="258"/>
    </row>
    <row r="112" spans="1:10" x14ac:dyDescent="0.2">
      <c r="A112" s="358" t="s">
        <v>852</v>
      </c>
      <c r="B112" s="191" t="s">
        <v>7248</v>
      </c>
      <c r="C112" s="179" t="s">
        <v>19</v>
      </c>
      <c r="D112" s="179">
        <v>168</v>
      </c>
      <c r="E112" s="179">
        <v>3</v>
      </c>
      <c r="F112" s="472"/>
      <c r="G112" s="179"/>
      <c r="H112" s="191"/>
      <c r="I112" s="472"/>
      <c r="J112" s="258"/>
    </row>
    <row r="113" spans="1:10" ht="24" x14ac:dyDescent="0.2">
      <c r="A113" s="358" t="s">
        <v>7249</v>
      </c>
      <c r="B113" s="191" t="s">
        <v>7250</v>
      </c>
      <c r="C113" s="179" t="s">
        <v>19</v>
      </c>
      <c r="D113" s="179">
        <v>168</v>
      </c>
      <c r="E113" s="179">
        <v>3</v>
      </c>
      <c r="F113" s="472"/>
      <c r="G113" s="179"/>
      <c r="H113" s="191"/>
      <c r="I113" s="472"/>
      <c r="J113" s="258"/>
    </row>
    <row r="114" spans="1:10" ht="24" x14ac:dyDescent="0.2">
      <c r="A114" s="358" t="s">
        <v>853</v>
      </c>
      <c r="B114" s="191" t="s">
        <v>7251</v>
      </c>
      <c r="C114" s="179" t="s">
        <v>19</v>
      </c>
      <c r="D114" s="179">
        <v>168</v>
      </c>
      <c r="E114" s="179">
        <v>3</v>
      </c>
      <c r="F114" s="472"/>
      <c r="G114" s="179"/>
      <c r="H114" s="191"/>
      <c r="I114" s="472"/>
      <c r="J114" s="258"/>
    </row>
    <row r="115" spans="1:10" x14ac:dyDescent="0.2">
      <c r="A115" s="478" t="s">
        <v>7252</v>
      </c>
      <c r="B115" s="191" t="s">
        <v>7253</v>
      </c>
      <c r="C115" s="179" t="s">
        <v>19</v>
      </c>
      <c r="D115" s="179">
        <v>168</v>
      </c>
      <c r="E115" s="179">
        <v>3</v>
      </c>
      <c r="F115" s="472"/>
      <c r="G115" s="179"/>
      <c r="H115" s="191"/>
      <c r="I115" s="472"/>
      <c r="J115" s="258"/>
    </row>
    <row r="116" spans="1:10" ht="24" x14ac:dyDescent="0.2">
      <c r="A116" s="478" t="s">
        <v>1732</v>
      </c>
      <c r="B116" s="191" t="s">
        <v>7254</v>
      </c>
      <c r="C116" s="179" t="s">
        <v>19</v>
      </c>
      <c r="D116" s="179">
        <v>168</v>
      </c>
      <c r="E116" s="179">
        <v>3</v>
      </c>
      <c r="F116" s="472"/>
      <c r="G116" s="179"/>
      <c r="H116" s="498"/>
      <c r="I116" s="191" t="s">
        <v>8594</v>
      </c>
      <c r="J116" s="258"/>
    </row>
    <row r="117" spans="1:10" ht="24" x14ac:dyDescent="0.2">
      <c r="A117" s="358" t="s">
        <v>854</v>
      </c>
      <c r="B117" s="191" t="s">
        <v>7255</v>
      </c>
      <c r="C117" s="179" t="s">
        <v>19</v>
      </c>
      <c r="D117" s="179">
        <v>168</v>
      </c>
      <c r="E117" s="179">
        <v>3</v>
      </c>
      <c r="F117" s="472"/>
      <c r="G117" s="530"/>
      <c r="H117" s="191"/>
      <c r="I117" s="472"/>
      <c r="J117" s="258" t="s">
        <v>4953</v>
      </c>
    </row>
    <row r="118" spans="1:10" ht="24" x14ac:dyDescent="0.2">
      <c r="A118" s="358" t="s">
        <v>855</v>
      </c>
      <c r="B118" s="191" t="s">
        <v>7256</v>
      </c>
      <c r="C118" s="179" t="s">
        <v>19</v>
      </c>
      <c r="D118" s="179">
        <v>168</v>
      </c>
      <c r="E118" s="179">
        <v>3</v>
      </c>
      <c r="F118" s="472"/>
      <c r="G118" s="179"/>
      <c r="H118" s="191"/>
      <c r="I118" s="472"/>
      <c r="J118" s="258"/>
    </row>
    <row r="119" spans="1:10" ht="24" x14ac:dyDescent="0.2">
      <c r="A119" s="478" t="s">
        <v>1733</v>
      </c>
      <c r="B119" s="191" t="s">
        <v>7257</v>
      </c>
      <c r="C119" s="179" t="s">
        <v>19</v>
      </c>
      <c r="D119" s="179">
        <v>168</v>
      </c>
      <c r="E119" s="179">
        <v>3</v>
      </c>
      <c r="F119" s="472"/>
      <c r="G119" s="179"/>
      <c r="H119" s="498"/>
      <c r="I119" s="191" t="s">
        <v>8595</v>
      </c>
      <c r="J119" s="258"/>
    </row>
    <row r="120" spans="1:10" x14ac:dyDescent="0.2">
      <c r="A120" s="478" t="s">
        <v>8369</v>
      </c>
      <c r="B120" s="191" t="s">
        <v>8368</v>
      </c>
      <c r="C120" s="179" t="s">
        <v>19</v>
      </c>
      <c r="D120" s="179">
        <v>168</v>
      </c>
      <c r="E120" s="179">
        <v>3</v>
      </c>
      <c r="F120" s="472"/>
      <c r="G120" s="179"/>
      <c r="H120" s="191"/>
      <c r="I120" s="472"/>
      <c r="J120" s="258"/>
    </row>
    <row r="121" spans="1:10" x14ac:dyDescent="0.2">
      <c r="A121" s="478" t="s">
        <v>8370</v>
      </c>
      <c r="B121" s="191" t="s">
        <v>8374</v>
      </c>
      <c r="C121" s="179" t="s">
        <v>19</v>
      </c>
      <c r="D121" s="179">
        <v>168</v>
      </c>
      <c r="E121" s="179">
        <v>3</v>
      </c>
      <c r="F121" s="472"/>
      <c r="G121" s="179"/>
      <c r="H121" s="191"/>
      <c r="I121" s="472"/>
      <c r="J121" s="258"/>
    </row>
    <row r="122" spans="1:10" x14ac:dyDescent="0.2">
      <c r="A122" s="478" t="s">
        <v>8371</v>
      </c>
      <c r="B122" s="191" t="s">
        <v>8375</v>
      </c>
      <c r="C122" s="179" t="s">
        <v>19</v>
      </c>
      <c r="D122" s="179">
        <v>168</v>
      </c>
      <c r="E122" s="179">
        <v>3</v>
      </c>
      <c r="F122" s="472"/>
      <c r="G122" s="179"/>
      <c r="H122" s="191"/>
      <c r="I122" s="472"/>
      <c r="J122" s="258"/>
    </row>
    <row r="123" spans="1:10" x14ac:dyDescent="0.2">
      <c r="A123" s="478" t="s">
        <v>8372</v>
      </c>
      <c r="B123" s="191" t="s">
        <v>8376</v>
      </c>
      <c r="C123" s="179" t="s">
        <v>19</v>
      </c>
      <c r="D123" s="179">
        <v>168</v>
      </c>
      <c r="E123" s="179">
        <v>3</v>
      </c>
      <c r="F123" s="472"/>
      <c r="G123" s="179"/>
      <c r="H123" s="191"/>
      <c r="I123" s="472"/>
      <c r="J123" s="258"/>
    </row>
    <row r="124" spans="1:10" x14ac:dyDescent="0.2">
      <c r="A124" s="478" t="s">
        <v>8373</v>
      </c>
      <c r="B124" s="191" t="s">
        <v>8377</v>
      </c>
      <c r="C124" s="179" t="s">
        <v>19</v>
      </c>
      <c r="D124" s="179">
        <v>168</v>
      </c>
      <c r="E124" s="179">
        <v>3</v>
      </c>
      <c r="F124" s="472"/>
      <c r="G124" s="179"/>
      <c r="H124" s="191"/>
      <c r="I124" s="472"/>
      <c r="J124" s="258"/>
    </row>
    <row r="125" spans="1:10" ht="24" x14ac:dyDescent="0.2">
      <c r="A125" s="478" t="s">
        <v>7968</v>
      </c>
      <c r="B125" s="191" t="s">
        <v>7967</v>
      </c>
      <c r="C125" s="179" t="s">
        <v>27</v>
      </c>
      <c r="D125" s="179">
        <v>384</v>
      </c>
      <c r="E125" s="179">
        <v>3</v>
      </c>
      <c r="F125" s="472"/>
      <c r="G125" s="179"/>
      <c r="H125" s="191"/>
      <c r="I125" s="472"/>
      <c r="J125" s="258"/>
    </row>
    <row r="126" spans="1:10" ht="24" x14ac:dyDescent="0.2">
      <c r="A126" s="478" t="s">
        <v>856</v>
      </c>
      <c r="B126" s="191" t="s">
        <v>857</v>
      </c>
      <c r="C126" s="179" t="s">
        <v>19</v>
      </c>
      <c r="D126" s="179">
        <v>168</v>
      </c>
      <c r="E126" s="179">
        <v>3</v>
      </c>
      <c r="F126" s="472"/>
      <c r="G126" s="179"/>
      <c r="H126" s="191"/>
      <c r="I126" s="472"/>
      <c r="J126" s="258"/>
    </row>
    <row r="127" spans="1:10" ht="24" x14ac:dyDescent="0.2">
      <c r="A127" s="478" t="s">
        <v>858</v>
      </c>
      <c r="B127" s="191" t="s">
        <v>7258</v>
      </c>
      <c r="C127" s="179" t="s">
        <v>19</v>
      </c>
      <c r="D127" s="179">
        <v>168</v>
      </c>
      <c r="E127" s="179">
        <v>3</v>
      </c>
      <c r="F127" s="472"/>
      <c r="G127" s="179"/>
      <c r="H127" s="191"/>
      <c r="I127" s="472"/>
      <c r="J127" s="258"/>
    </row>
    <row r="128" spans="1:10" ht="60" x14ac:dyDescent="0.2">
      <c r="A128" s="478" t="s">
        <v>859</v>
      </c>
      <c r="B128" s="191" t="s">
        <v>7259</v>
      </c>
      <c r="C128" s="179" t="s">
        <v>19</v>
      </c>
      <c r="D128" s="179">
        <v>168</v>
      </c>
      <c r="E128" s="179">
        <v>3</v>
      </c>
      <c r="F128" s="472"/>
      <c r="G128" s="179"/>
      <c r="H128" s="498"/>
      <c r="I128" s="191" t="s">
        <v>8957</v>
      </c>
      <c r="J128" s="258"/>
    </row>
    <row r="129" spans="1:10" ht="60" x14ac:dyDescent="0.2">
      <c r="A129" s="358" t="s">
        <v>8955</v>
      </c>
      <c r="B129" s="191" t="s">
        <v>8956</v>
      </c>
      <c r="C129" s="179" t="s">
        <v>19</v>
      </c>
      <c r="D129" s="179">
        <v>168</v>
      </c>
      <c r="E129" s="179">
        <v>3</v>
      </c>
      <c r="F129" s="472"/>
      <c r="G129" s="530"/>
      <c r="H129" s="191"/>
      <c r="I129" s="472"/>
      <c r="J129" s="258"/>
    </row>
    <row r="130" spans="1:10" ht="24" x14ac:dyDescent="0.2">
      <c r="A130" s="358" t="s">
        <v>860</v>
      </c>
      <c r="B130" s="191" t="s">
        <v>861</v>
      </c>
      <c r="C130" s="179" t="s">
        <v>19</v>
      </c>
      <c r="D130" s="179">
        <v>168</v>
      </c>
      <c r="E130" s="179">
        <v>3</v>
      </c>
      <c r="F130" s="472"/>
      <c r="G130" s="179"/>
      <c r="H130" s="191"/>
      <c r="I130" s="472"/>
      <c r="J130" s="258"/>
    </row>
    <row r="131" spans="1:10" ht="24" x14ac:dyDescent="0.2">
      <c r="A131" s="358" t="s">
        <v>862</v>
      </c>
      <c r="B131" s="191" t="s">
        <v>863</v>
      </c>
      <c r="C131" s="179" t="s">
        <v>19</v>
      </c>
      <c r="D131" s="179">
        <v>168</v>
      </c>
      <c r="E131" s="179">
        <v>3</v>
      </c>
      <c r="F131" s="472"/>
      <c r="G131" s="179"/>
      <c r="H131" s="191"/>
      <c r="I131" s="472"/>
      <c r="J131" s="258"/>
    </row>
    <row r="132" spans="1:10" ht="48" x14ac:dyDescent="0.2">
      <c r="A132" s="478" t="s">
        <v>8596</v>
      </c>
      <c r="B132" s="503" t="s">
        <v>8597</v>
      </c>
      <c r="C132" s="179" t="s">
        <v>19</v>
      </c>
      <c r="D132" s="179">
        <v>168</v>
      </c>
      <c r="E132" s="179">
        <v>3</v>
      </c>
      <c r="F132" s="472"/>
      <c r="G132" s="179">
        <v>1</v>
      </c>
      <c r="H132" s="191" t="s">
        <v>9523</v>
      </c>
      <c r="I132" s="472"/>
      <c r="J132" s="258"/>
    </row>
    <row r="133" spans="1:10" ht="48" x14ac:dyDescent="0.2">
      <c r="A133" s="478" t="s">
        <v>7705</v>
      </c>
      <c r="B133" s="503" t="s">
        <v>7128</v>
      </c>
      <c r="C133" s="179" t="s">
        <v>19</v>
      </c>
      <c r="D133" s="179">
        <v>168</v>
      </c>
      <c r="E133" s="179">
        <v>3</v>
      </c>
      <c r="F133" s="472"/>
      <c r="G133" s="179">
        <v>1</v>
      </c>
      <c r="H133" s="191" t="s">
        <v>7260</v>
      </c>
      <c r="I133" s="472"/>
      <c r="J133" s="258"/>
    </row>
    <row r="134" spans="1:10" ht="24" x14ac:dyDescent="0.2">
      <c r="A134" s="358" t="s">
        <v>7261</v>
      </c>
      <c r="B134" s="191" t="s">
        <v>865</v>
      </c>
      <c r="C134" s="179" t="s">
        <v>19</v>
      </c>
      <c r="D134" s="179">
        <v>168</v>
      </c>
      <c r="E134" s="179">
        <v>3</v>
      </c>
      <c r="F134" s="472"/>
      <c r="G134" s="179"/>
      <c r="H134" s="498"/>
      <c r="I134" s="191" t="s">
        <v>8598</v>
      </c>
      <c r="J134" s="258"/>
    </row>
    <row r="135" spans="1:10" ht="24" x14ac:dyDescent="0.2">
      <c r="A135" s="358" t="s">
        <v>864</v>
      </c>
      <c r="B135" s="191" t="s">
        <v>7262</v>
      </c>
      <c r="C135" s="179" t="s">
        <v>19</v>
      </c>
      <c r="D135" s="179">
        <v>168</v>
      </c>
      <c r="E135" s="179">
        <v>3</v>
      </c>
      <c r="F135" s="472"/>
      <c r="G135" s="530"/>
      <c r="H135" s="191"/>
      <c r="I135" s="472"/>
      <c r="J135" s="258"/>
    </row>
    <row r="136" spans="1:10" ht="24" x14ac:dyDescent="0.2">
      <c r="A136" s="358" t="s">
        <v>866</v>
      </c>
      <c r="B136" s="191" t="s">
        <v>7263</v>
      </c>
      <c r="C136" s="179" t="s">
        <v>19</v>
      </c>
      <c r="D136" s="179">
        <v>168</v>
      </c>
      <c r="E136" s="179">
        <v>3</v>
      </c>
      <c r="F136" s="472"/>
      <c r="G136" s="530"/>
      <c r="H136" s="191"/>
      <c r="I136" s="472"/>
      <c r="J136" s="258"/>
    </row>
    <row r="137" spans="1:10" x14ac:dyDescent="0.2">
      <c r="A137" s="358" t="s">
        <v>868</v>
      </c>
      <c r="B137" s="191" t="s">
        <v>7264</v>
      </c>
      <c r="C137" s="179" t="s">
        <v>19</v>
      </c>
      <c r="D137" s="179">
        <v>168</v>
      </c>
      <c r="E137" s="179">
        <v>3</v>
      </c>
      <c r="F137" s="472"/>
      <c r="G137" s="179"/>
      <c r="H137" s="191"/>
      <c r="I137" s="472"/>
      <c r="J137" s="258"/>
    </row>
    <row r="138" spans="1:10" x14ac:dyDescent="0.2">
      <c r="A138" s="358" t="s">
        <v>7265</v>
      </c>
      <c r="B138" s="191" t="s">
        <v>867</v>
      </c>
      <c r="C138" s="179" t="s">
        <v>19</v>
      </c>
      <c r="D138" s="179">
        <v>168</v>
      </c>
      <c r="E138" s="179">
        <v>3</v>
      </c>
      <c r="F138" s="472"/>
      <c r="G138" s="179"/>
      <c r="H138" s="498"/>
      <c r="I138" s="191" t="s">
        <v>8599</v>
      </c>
      <c r="J138" s="258"/>
    </row>
    <row r="139" spans="1:10" x14ac:dyDescent="0.2">
      <c r="A139" s="358" t="s">
        <v>7266</v>
      </c>
      <c r="B139" s="191" t="s">
        <v>7267</v>
      </c>
      <c r="C139" s="179" t="s">
        <v>19</v>
      </c>
      <c r="D139" s="179">
        <v>168</v>
      </c>
      <c r="E139" s="179">
        <v>3</v>
      </c>
      <c r="F139" s="472"/>
      <c r="G139" s="179"/>
      <c r="H139" s="191"/>
      <c r="I139" s="472"/>
      <c r="J139" s="258"/>
    </row>
    <row r="140" spans="1:10" x14ac:dyDescent="0.2">
      <c r="A140" s="358" t="s">
        <v>7268</v>
      </c>
      <c r="B140" s="191" t="s">
        <v>7269</v>
      </c>
      <c r="C140" s="179" t="s">
        <v>19</v>
      </c>
      <c r="D140" s="179">
        <v>168</v>
      </c>
      <c r="E140" s="179">
        <v>3</v>
      </c>
      <c r="F140" s="472"/>
      <c r="G140" s="179"/>
      <c r="H140" s="191"/>
      <c r="I140" s="472"/>
      <c r="J140" s="258"/>
    </row>
    <row r="141" spans="1:10" x14ac:dyDescent="0.2">
      <c r="A141" s="358" t="s">
        <v>7270</v>
      </c>
      <c r="B141" s="191" t="s">
        <v>7271</v>
      </c>
      <c r="C141" s="179" t="s">
        <v>19</v>
      </c>
      <c r="D141" s="179">
        <v>168</v>
      </c>
      <c r="E141" s="179">
        <v>3</v>
      </c>
      <c r="F141" s="472"/>
      <c r="G141" s="179"/>
      <c r="H141" s="498"/>
      <c r="I141" s="191" t="s">
        <v>8600</v>
      </c>
      <c r="J141" s="258"/>
    </row>
    <row r="142" spans="1:10" x14ac:dyDescent="0.2">
      <c r="A142" s="358" t="s">
        <v>7272</v>
      </c>
      <c r="B142" s="191" t="s">
        <v>7273</v>
      </c>
      <c r="C142" s="179" t="s">
        <v>19</v>
      </c>
      <c r="D142" s="179">
        <v>168</v>
      </c>
      <c r="E142" s="179">
        <v>3</v>
      </c>
      <c r="F142" s="472"/>
      <c r="G142" s="179"/>
      <c r="H142" s="191"/>
      <c r="I142" s="472"/>
      <c r="J142" s="258"/>
    </row>
    <row r="143" spans="1:10" x14ac:dyDescent="0.2">
      <c r="A143" s="358" t="s">
        <v>7274</v>
      </c>
      <c r="B143" s="191" t="s">
        <v>7275</v>
      </c>
      <c r="C143" s="179" t="s">
        <v>19</v>
      </c>
      <c r="D143" s="179">
        <v>168</v>
      </c>
      <c r="E143" s="179">
        <v>3</v>
      </c>
      <c r="F143" s="472"/>
      <c r="G143" s="179"/>
      <c r="H143" s="191"/>
      <c r="I143" s="472"/>
      <c r="J143" s="258"/>
    </row>
    <row r="144" spans="1:10" ht="24" x14ac:dyDescent="0.2">
      <c r="A144" s="358" t="s">
        <v>7276</v>
      </c>
      <c r="B144" s="191" t="s">
        <v>869</v>
      </c>
      <c r="C144" s="179" t="s">
        <v>19</v>
      </c>
      <c r="D144" s="179">
        <v>168</v>
      </c>
      <c r="E144" s="179">
        <v>3</v>
      </c>
      <c r="F144" s="472"/>
      <c r="G144" s="179"/>
      <c r="H144" s="498"/>
      <c r="I144" s="191" t="s">
        <v>8601</v>
      </c>
      <c r="J144" s="258"/>
    </row>
    <row r="145" spans="1:10" x14ac:dyDescent="0.2">
      <c r="A145" s="358" t="s">
        <v>7277</v>
      </c>
      <c r="B145" s="191" t="s">
        <v>7278</v>
      </c>
      <c r="C145" s="179" t="s">
        <v>19</v>
      </c>
      <c r="D145" s="179">
        <v>168</v>
      </c>
      <c r="E145" s="179">
        <v>3</v>
      </c>
      <c r="F145" s="472"/>
      <c r="G145" s="531"/>
      <c r="H145" s="191"/>
      <c r="I145" s="472"/>
      <c r="J145" s="258"/>
    </row>
    <row r="146" spans="1:10" x14ac:dyDescent="0.2">
      <c r="A146" s="358" t="s">
        <v>7279</v>
      </c>
      <c r="B146" s="191" t="s">
        <v>7280</v>
      </c>
      <c r="C146" s="179" t="s">
        <v>19</v>
      </c>
      <c r="D146" s="179">
        <v>168</v>
      </c>
      <c r="E146" s="179">
        <v>3</v>
      </c>
      <c r="F146" s="472"/>
      <c r="G146" s="531"/>
      <c r="H146" s="191"/>
      <c r="I146" s="472"/>
      <c r="J146" s="258"/>
    </row>
    <row r="147" spans="1:10" x14ac:dyDescent="0.2">
      <c r="A147" s="358" t="s">
        <v>7281</v>
      </c>
      <c r="B147" s="191" t="s">
        <v>7282</v>
      </c>
      <c r="C147" s="179" t="s">
        <v>19</v>
      </c>
      <c r="D147" s="179">
        <v>168</v>
      </c>
      <c r="E147" s="179">
        <v>3</v>
      </c>
      <c r="F147" s="472"/>
      <c r="G147" s="531"/>
      <c r="H147" s="191"/>
      <c r="I147" s="472"/>
      <c r="J147" s="258"/>
    </row>
    <row r="148" spans="1:10" x14ac:dyDescent="0.2">
      <c r="A148" s="358" t="s">
        <v>7283</v>
      </c>
      <c r="B148" s="191" t="s">
        <v>870</v>
      </c>
      <c r="C148" s="179" t="s">
        <v>19</v>
      </c>
      <c r="D148" s="179">
        <v>168</v>
      </c>
      <c r="E148" s="179">
        <v>3</v>
      </c>
      <c r="F148" s="472"/>
      <c r="G148" s="179"/>
      <c r="H148" s="498"/>
      <c r="I148" s="191" t="s">
        <v>8602</v>
      </c>
      <c r="J148" s="258"/>
    </row>
    <row r="149" spans="1:10" ht="24" x14ac:dyDescent="0.2">
      <c r="A149" s="358" t="s">
        <v>7284</v>
      </c>
      <c r="B149" s="191" t="s">
        <v>7285</v>
      </c>
      <c r="C149" s="179" t="s">
        <v>19</v>
      </c>
      <c r="D149" s="179">
        <v>168</v>
      </c>
      <c r="E149" s="179">
        <v>3</v>
      </c>
      <c r="F149" s="472"/>
      <c r="G149" s="530"/>
      <c r="H149" s="191"/>
      <c r="I149" s="472"/>
      <c r="J149" s="258"/>
    </row>
    <row r="150" spans="1:10" ht="24" x14ac:dyDescent="0.2">
      <c r="A150" s="358" t="s">
        <v>7286</v>
      </c>
      <c r="B150" s="191" t="s">
        <v>7287</v>
      </c>
      <c r="C150" s="179" t="s">
        <v>19</v>
      </c>
      <c r="D150" s="179">
        <v>168</v>
      </c>
      <c r="E150" s="179">
        <v>3</v>
      </c>
      <c r="F150" s="472"/>
      <c r="G150" s="530"/>
      <c r="H150" s="191"/>
      <c r="I150" s="472"/>
      <c r="J150" s="258"/>
    </row>
    <row r="151" spans="1:10" x14ac:dyDescent="0.2">
      <c r="A151" s="358" t="s">
        <v>7288</v>
      </c>
      <c r="B151" s="191" t="s">
        <v>7289</v>
      </c>
      <c r="C151" s="179" t="s">
        <v>19</v>
      </c>
      <c r="D151" s="179">
        <v>168</v>
      </c>
      <c r="E151" s="179">
        <v>3</v>
      </c>
      <c r="F151" s="472"/>
      <c r="G151" s="179"/>
      <c r="H151" s="498"/>
      <c r="I151" s="191" t="s">
        <v>8603</v>
      </c>
      <c r="J151" s="258"/>
    </row>
    <row r="152" spans="1:10" x14ac:dyDescent="0.2">
      <c r="A152" s="358" t="s">
        <v>7290</v>
      </c>
      <c r="B152" s="191" t="s">
        <v>871</v>
      </c>
      <c r="C152" s="179" t="s">
        <v>19</v>
      </c>
      <c r="D152" s="179">
        <v>168</v>
      </c>
      <c r="E152" s="179">
        <v>3</v>
      </c>
      <c r="F152" s="472"/>
      <c r="G152" s="530"/>
      <c r="H152" s="191"/>
      <c r="I152" s="472"/>
      <c r="J152" s="258"/>
    </row>
    <row r="153" spans="1:10" x14ac:dyDescent="0.2">
      <c r="A153" s="358" t="s">
        <v>7291</v>
      </c>
      <c r="B153" s="191" t="s">
        <v>7292</v>
      </c>
      <c r="C153" s="179" t="s">
        <v>19</v>
      </c>
      <c r="D153" s="179">
        <v>168</v>
      </c>
      <c r="E153" s="179">
        <v>3</v>
      </c>
      <c r="F153" s="472"/>
      <c r="G153" s="179"/>
      <c r="H153" s="191"/>
      <c r="I153" s="472"/>
      <c r="J153" s="258"/>
    </row>
    <row r="154" spans="1:10" ht="24" x14ac:dyDescent="0.2">
      <c r="A154" s="358" t="s">
        <v>7293</v>
      </c>
      <c r="B154" s="191" t="s">
        <v>7294</v>
      </c>
      <c r="C154" s="179" t="s">
        <v>19</v>
      </c>
      <c r="D154" s="179">
        <v>168</v>
      </c>
      <c r="E154" s="179">
        <v>3</v>
      </c>
      <c r="F154" s="472"/>
      <c r="G154" s="179"/>
      <c r="H154" s="498"/>
      <c r="I154" s="191" t="s">
        <v>8604</v>
      </c>
      <c r="J154" s="258"/>
    </row>
    <row r="155" spans="1:10" x14ac:dyDescent="0.2">
      <c r="A155" s="358" t="s">
        <v>7295</v>
      </c>
      <c r="B155" s="191" t="s">
        <v>7296</v>
      </c>
      <c r="C155" s="179" t="s">
        <v>19</v>
      </c>
      <c r="D155" s="179">
        <v>168</v>
      </c>
      <c r="E155" s="179">
        <v>3</v>
      </c>
      <c r="F155" s="472"/>
      <c r="G155" s="530"/>
      <c r="H155" s="191"/>
      <c r="I155" s="472"/>
      <c r="J155" s="258"/>
    </row>
    <row r="156" spans="1:10" x14ac:dyDescent="0.2">
      <c r="A156" s="358" t="s">
        <v>7297</v>
      </c>
      <c r="B156" s="191" t="s">
        <v>7298</v>
      </c>
      <c r="C156" s="179" t="s">
        <v>19</v>
      </c>
      <c r="D156" s="179">
        <v>168</v>
      </c>
      <c r="E156" s="179">
        <v>3</v>
      </c>
      <c r="F156" s="472"/>
      <c r="G156" s="530"/>
      <c r="H156" s="191"/>
      <c r="I156" s="472"/>
      <c r="J156" s="258"/>
    </row>
    <row r="157" spans="1:10" ht="24" x14ac:dyDescent="0.2">
      <c r="A157" s="358" t="s">
        <v>7299</v>
      </c>
      <c r="B157" s="191" t="s">
        <v>7300</v>
      </c>
      <c r="C157" s="179" t="s">
        <v>19</v>
      </c>
      <c r="D157" s="179">
        <v>168</v>
      </c>
      <c r="E157" s="179">
        <v>3</v>
      </c>
      <c r="F157" s="472"/>
      <c r="G157" s="530"/>
      <c r="H157" s="191"/>
      <c r="I157" s="472"/>
      <c r="J157" s="258"/>
    </row>
    <row r="158" spans="1:10" ht="24" x14ac:dyDescent="0.2">
      <c r="A158" s="358" t="s">
        <v>7301</v>
      </c>
      <c r="B158" s="191" t="s">
        <v>7302</v>
      </c>
      <c r="C158" s="179" t="s">
        <v>19</v>
      </c>
      <c r="D158" s="179">
        <v>168</v>
      </c>
      <c r="E158" s="179">
        <v>3</v>
      </c>
      <c r="F158" s="472"/>
      <c r="G158" s="179"/>
      <c r="H158" s="498"/>
      <c r="I158" s="191" t="s">
        <v>8605</v>
      </c>
      <c r="J158" s="258"/>
    </row>
    <row r="159" spans="1:10" x14ac:dyDescent="0.2">
      <c r="A159" s="358" t="s">
        <v>7303</v>
      </c>
      <c r="B159" s="191" t="s">
        <v>7304</v>
      </c>
      <c r="C159" s="179" t="s">
        <v>19</v>
      </c>
      <c r="D159" s="179">
        <v>168</v>
      </c>
      <c r="E159" s="179">
        <v>3</v>
      </c>
      <c r="F159" s="472"/>
      <c r="G159" s="530"/>
      <c r="H159" s="191"/>
      <c r="I159" s="472"/>
      <c r="J159" s="258"/>
    </row>
    <row r="160" spans="1:10" ht="24" x14ac:dyDescent="0.2">
      <c r="A160" s="358" t="s">
        <v>7305</v>
      </c>
      <c r="B160" s="191" t="s">
        <v>7306</v>
      </c>
      <c r="C160" s="179" t="s">
        <v>19</v>
      </c>
      <c r="D160" s="179">
        <v>168</v>
      </c>
      <c r="E160" s="179">
        <v>3</v>
      </c>
      <c r="F160" s="472"/>
      <c r="G160" s="530"/>
      <c r="H160" s="191"/>
      <c r="I160" s="472"/>
      <c r="J160" s="258"/>
    </row>
    <row r="161" spans="1:10" ht="36" x14ac:dyDescent="0.2">
      <c r="A161" s="358" t="s">
        <v>7307</v>
      </c>
      <c r="B161" s="191" t="s">
        <v>7308</v>
      </c>
      <c r="C161" s="179" t="s">
        <v>19</v>
      </c>
      <c r="D161" s="179">
        <v>168</v>
      </c>
      <c r="E161" s="179">
        <v>3</v>
      </c>
      <c r="F161" s="472"/>
      <c r="G161" s="179"/>
      <c r="H161" s="191"/>
      <c r="I161" s="472"/>
      <c r="J161" s="258"/>
    </row>
    <row r="162" spans="1:10" ht="36" x14ac:dyDescent="0.2">
      <c r="A162" s="358" t="s">
        <v>7309</v>
      </c>
      <c r="B162" s="191" t="s">
        <v>7310</v>
      </c>
      <c r="C162" s="179" t="s">
        <v>19</v>
      </c>
      <c r="D162" s="179">
        <v>168</v>
      </c>
      <c r="E162" s="179">
        <v>3</v>
      </c>
      <c r="F162" s="472"/>
      <c r="G162" s="179"/>
      <c r="H162" s="191"/>
      <c r="I162" s="472"/>
      <c r="J162" s="258"/>
    </row>
    <row r="163" spans="1:10" ht="36" x14ac:dyDescent="0.2">
      <c r="A163" s="478" t="s">
        <v>7706</v>
      </c>
      <c r="B163" s="191" t="s">
        <v>7129</v>
      </c>
      <c r="C163" s="192" t="s">
        <v>1212</v>
      </c>
      <c r="D163" s="179">
        <v>882</v>
      </c>
      <c r="E163" s="179">
        <v>3</v>
      </c>
      <c r="F163" s="472"/>
      <c r="G163" s="179">
        <v>1</v>
      </c>
      <c r="H163" s="191" t="s">
        <v>7311</v>
      </c>
      <c r="I163" s="472"/>
      <c r="J163" s="258"/>
    </row>
    <row r="164" spans="1:10" ht="24" x14ac:dyDescent="0.2">
      <c r="A164" s="358" t="s">
        <v>872</v>
      </c>
      <c r="B164" s="191" t="s">
        <v>7312</v>
      </c>
      <c r="C164" s="192" t="s">
        <v>1212</v>
      </c>
      <c r="D164" s="179">
        <v>882</v>
      </c>
      <c r="E164" s="179">
        <v>3</v>
      </c>
      <c r="F164" s="472"/>
      <c r="G164" s="530"/>
      <c r="H164" s="191"/>
      <c r="I164" s="472" t="s">
        <v>9417</v>
      </c>
      <c r="J164" s="258"/>
    </row>
    <row r="165" spans="1:10" ht="24" x14ac:dyDescent="0.2">
      <c r="A165" s="358" t="s">
        <v>874</v>
      </c>
      <c r="B165" s="191" t="s">
        <v>7313</v>
      </c>
      <c r="C165" s="192" t="s">
        <v>1212</v>
      </c>
      <c r="D165" s="179">
        <v>882</v>
      </c>
      <c r="E165" s="179">
        <v>3</v>
      </c>
      <c r="F165" s="510"/>
      <c r="G165" s="530"/>
      <c r="H165" s="191"/>
      <c r="I165" s="472"/>
      <c r="J165" s="258"/>
    </row>
    <row r="166" spans="1:10" ht="24" x14ac:dyDescent="0.2">
      <c r="A166" s="358" t="s">
        <v>875</v>
      </c>
      <c r="B166" s="191" t="s">
        <v>7314</v>
      </c>
      <c r="C166" s="192" t="s">
        <v>1212</v>
      </c>
      <c r="D166" s="179">
        <v>882</v>
      </c>
      <c r="E166" s="179">
        <v>3</v>
      </c>
      <c r="F166" s="472"/>
      <c r="G166" s="530"/>
      <c r="H166" s="191"/>
      <c r="I166" s="472" t="s">
        <v>9418</v>
      </c>
      <c r="J166" s="258"/>
    </row>
    <row r="167" spans="1:10" ht="24" x14ac:dyDescent="0.2">
      <c r="A167" s="358" t="s">
        <v>7315</v>
      </c>
      <c r="B167" s="191" t="s">
        <v>873</v>
      </c>
      <c r="C167" s="192" t="s">
        <v>1212</v>
      </c>
      <c r="D167" s="179">
        <v>882</v>
      </c>
      <c r="E167" s="179">
        <v>3</v>
      </c>
      <c r="F167" s="472"/>
      <c r="G167" s="179"/>
      <c r="H167" s="191"/>
      <c r="I167" s="472"/>
      <c r="J167" s="258"/>
    </row>
    <row r="168" spans="1:10" ht="24" x14ac:dyDescent="0.2">
      <c r="A168" s="358" t="s">
        <v>7316</v>
      </c>
      <c r="B168" s="191" t="s">
        <v>7317</v>
      </c>
      <c r="C168" s="192" t="s">
        <v>1212</v>
      </c>
      <c r="D168" s="179">
        <v>882</v>
      </c>
      <c r="E168" s="179">
        <v>3</v>
      </c>
      <c r="F168" s="472"/>
      <c r="G168" s="179"/>
      <c r="H168" s="191"/>
      <c r="I168" s="472"/>
      <c r="J168" s="258"/>
    </row>
    <row r="169" spans="1:10" ht="24" x14ac:dyDescent="0.2">
      <c r="A169" s="358" t="s">
        <v>7318</v>
      </c>
      <c r="B169" s="191" t="s">
        <v>7319</v>
      </c>
      <c r="C169" s="192" t="s">
        <v>1212</v>
      </c>
      <c r="D169" s="179">
        <v>882</v>
      </c>
      <c r="E169" s="179">
        <v>3</v>
      </c>
      <c r="F169" s="472"/>
      <c r="G169" s="530"/>
      <c r="H169" s="191"/>
      <c r="I169" s="472"/>
      <c r="J169" s="258"/>
    </row>
    <row r="170" spans="1:10" ht="24" x14ac:dyDescent="0.2">
      <c r="A170" s="358" t="s">
        <v>7320</v>
      </c>
      <c r="B170" s="191" t="s">
        <v>7321</v>
      </c>
      <c r="C170" s="192" t="s">
        <v>1212</v>
      </c>
      <c r="D170" s="179">
        <v>882</v>
      </c>
      <c r="E170" s="179">
        <v>3</v>
      </c>
      <c r="F170" s="472"/>
      <c r="G170" s="179"/>
      <c r="H170" s="191"/>
      <c r="I170" s="472"/>
      <c r="J170" s="258"/>
    </row>
    <row r="171" spans="1:10" ht="24" x14ac:dyDescent="0.2">
      <c r="A171" s="358" t="s">
        <v>7322</v>
      </c>
      <c r="B171" s="191" t="s">
        <v>7323</v>
      </c>
      <c r="C171" s="192" t="s">
        <v>1212</v>
      </c>
      <c r="D171" s="179">
        <v>882</v>
      </c>
      <c r="E171" s="179">
        <v>3</v>
      </c>
      <c r="F171" s="472"/>
      <c r="G171" s="179"/>
      <c r="H171" s="191"/>
      <c r="I171" s="472"/>
      <c r="J171" s="258"/>
    </row>
    <row r="172" spans="1:10" x14ac:dyDescent="0.2">
      <c r="A172" s="358" t="s">
        <v>7324</v>
      </c>
      <c r="B172" s="191" t="s">
        <v>876</v>
      </c>
      <c r="C172" s="179" t="s">
        <v>19</v>
      </c>
      <c r="D172" s="179">
        <v>168</v>
      </c>
      <c r="E172" s="179">
        <v>3</v>
      </c>
      <c r="F172" s="472"/>
      <c r="G172" s="179"/>
      <c r="H172" s="191"/>
      <c r="I172" s="472"/>
      <c r="J172" s="258"/>
    </row>
    <row r="173" spans="1:10" x14ac:dyDescent="0.2">
      <c r="A173" s="358" t="s">
        <v>7325</v>
      </c>
      <c r="B173" s="191" t="s">
        <v>7326</v>
      </c>
      <c r="C173" s="179" t="s">
        <v>19</v>
      </c>
      <c r="D173" s="179">
        <v>168</v>
      </c>
      <c r="E173" s="179">
        <v>3</v>
      </c>
      <c r="F173" s="472"/>
      <c r="G173" s="179"/>
      <c r="H173" s="191"/>
      <c r="I173" s="472"/>
      <c r="J173" s="258"/>
    </row>
    <row r="174" spans="1:10" x14ac:dyDescent="0.2">
      <c r="A174" s="358" t="s">
        <v>7327</v>
      </c>
      <c r="B174" s="191" t="s">
        <v>7328</v>
      </c>
      <c r="C174" s="179" t="s">
        <v>19</v>
      </c>
      <c r="D174" s="179">
        <v>168</v>
      </c>
      <c r="E174" s="179">
        <v>3</v>
      </c>
      <c r="F174" s="472"/>
      <c r="G174" s="179"/>
      <c r="H174" s="191"/>
      <c r="I174" s="472"/>
      <c r="J174" s="258"/>
    </row>
    <row r="175" spans="1:10" x14ac:dyDescent="0.2">
      <c r="A175" s="358" t="s">
        <v>877</v>
      </c>
      <c r="B175" s="191" t="s">
        <v>7329</v>
      </c>
      <c r="C175" s="179" t="s">
        <v>19</v>
      </c>
      <c r="D175" s="179">
        <v>168</v>
      </c>
      <c r="E175" s="179">
        <v>3</v>
      </c>
      <c r="F175" s="472"/>
      <c r="G175" s="179"/>
      <c r="H175" s="191"/>
      <c r="I175" s="472" t="s">
        <v>9419</v>
      </c>
      <c r="J175" s="258"/>
    </row>
    <row r="176" spans="1:10" x14ac:dyDescent="0.2">
      <c r="A176" s="358" t="s">
        <v>6586</v>
      </c>
      <c r="B176" s="191" t="s">
        <v>6587</v>
      </c>
      <c r="C176" s="179" t="s">
        <v>19</v>
      </c>
      <c r="D176" s="179">
        <v>168</v>
      </c>
      <c r="E176" s="179">
        <v>3</v>
      </c>
      <c r="F176" s="472"/>
      <c r="G176" s="179"/>
      <c r="H176" s="191"/>
      <c r="I176" s="472"/>
      <c r="J176" s="258"/>
    </row>
    <row r="177" spans="1:10" x14ac:dyDescent="0.2">
      <c r="A177" s="358" t="s">
        <v>8378</v>
      </c>
      <c r="B177" s="191" t="s">
        <v>8379</v>
      </c>
      <c r="C177" s="179" t="s">
        <v>19</v>
      </c>
      <c r="D177" s="179">
        <v>168</v>
      </c>
      <c r="E177" s="179">
        <v>3</v>
      </c>
      <c r="F177" s="472"/>
      <c r="G177" s="179"/>
      <c r="H177" s="191"/>
      <c r="I177" s="472"/>
      <c r="J177" s="258"/>
    </row>
    <row r="178" spans="1:10" ht="36" x14ac:dyDescent="0.2">
      <c r="A178" s="478" t="s">
        <v>878</v>
      </c>
      <c r="B178" s="191" t="s">
        <v>879</v>
      </c>
      <c r="C178" s="179" t="s">
        <v>19</v>
      </c>
      <c r="D178" s="179">
        <v>168</v>
      </c>
      <c r="E178" s="179">
        <v>3</v>
      </c>
      <c r="F178" s="472"/>
      <c r="G178" s="179"/>
      <c r="H178" s="191"/>
      <c r="I178" s="191" t="s">
        <v>8606</v>
      </c>
      <c r="J178" s="258"/>
    </row>
    <row r="179" spans="1:10" ht="24" x14ac:dyDescent="0.2">
      <c r="A179" s="358" t="s">
        <v>880</v>
      </c>
      <c r="B179" s="191" t="s">
        <v>881</v>
      </c>
      <c r="C179" s="179" t="s">
        <v>19</v>
      </c>
      <c r="D179" s="179">
        <v>168</v>
      </c>
      <c r="E179" s="179">
        <v>3</v>
      </c>
      <c r="F179" s="472"/>
      <c r="G179" s="472"/>
      <c r="H179" s="528"/>
      <c r="I179" s="191" t="s">
        <v>8607</v>
      </c>
      <c r="J179" s="258"/>
    </row>
    <row r="180" spans="1:10" x14ac:dyDescent="0.2">
      <c r="A180" s="358" t="s">
        <v>882</v>
      </c>
      <c r="B180" s="191" t="s">
        <v>883</v>
      </c>
      <c r="C180" s="179" t="s">
        <v>19</v>
      </c>
      <c r="D180" s="179">
        <v>168</v>
      </c>
      <c r="E180" s="179">
        <v>3</v>
      </c>
      <c r="F180" s="472"/>
      <c r="G180" s="472"/>
      <c r="H180" s="191"/>
      <c r="I180" s="472"/>
      <c r="J180" s="258"/>
    </row>
    <row r="181" spans="1:10" x14ac:dyDescent="0.2">
      <c r="A181" s="358" t="s">
        <v>884</v>
      </c>
      <c r="B181" s="191" t="s">
        <v>885</v>
      </c>
      <c r="C181" s="179" t="s">
        <v>19</v>
      </c>
      <c r="D181" s="179">
        <v>168</v>
      </c>
      <c r="E181" s="179">
        <v>3</v>
      </c>
      <c r="F181" s="472"/>
      <c r="G181" s="472"/>
      <c r="H181" s="191"/>
      <c r="I181" s="472"/>
      <c r="J181" s="258"/>
    </row>
    <row r="182" spans="1:10" x14ac:dyDescent="0.2">
      <c r="A182" s="358" t="s">
        <v>886</v>
      </c>
      <c r="B182" s="191" t="s">
        <v>887</v>
      </c>
      <c r="C182" s="179" t="s">
        <v>19</v>
      </c>
      <c r="D182" s="179">
        <v>168</v>
      </c>
      <c r="E182" s="179">
        <v>3</v>
      </c>
      <c r="F182" s="472"/>
      <c r="G182" s="472"/>
      <c r="H182" s="191"/>
      <c r="I182" s="472"/>
      <c r="J182" s="258"/>
    </row>
    <row r="183" spans="1:10" ht="24" x14ac:dyDescent="0.2">
      <c r="A183" s="358" t="s">
        <v>888</v>
      </c>
      <c r="B183" s="191" t="s">
        <v>889</v>
      </c>
      <c r="C183" s="179" t="s">
        <v>19</v>
      </c>
      <c r="D183" s="179">
        <v>168</v>
      </c>
      <c r="E183" s="179">
        <v>3</v>
      </c>
      <c r="F183" s="472"/>
      <c r="G183" s="472"/>
      <c r="H183" s="191"/>
      <c r="I183" s="472"/>
      <c r="J183" s="258"/>
    </row>
    <row r="184" spans="1:10" x14ac:dyDescent="0.2">
      <c r="A184" s="358" t="s">
        <v>890</v>
      </c>
      <c r="B184" s="191" t="s">
        <v>891</v>
      </c>
      <c r="C184" s="179" t="s">
        <v>19</v>
      </c>
      <c r="D184" s="179">
        <v>168</v>
      </c>
      <c r="E184" s="179">
        <v>3</v>
      </c>
      <c r="F184" s="472"/>
      <c r="G184" s="179"/>
      <c r="H184" s="191"/>
      <c r="I184" s="472"/>
      <c r="J184" s="258"/>
    </row>
    <row r="185" spans="1:10" ht="24" x14ac:dyDescent="0.2">
      <c r="A185" s="358" t="s">
        <v>7969</v>
      </c>
      <c r="B185" s="191" t="s">
        <v>7970</v>
      </c>
      <c r="C185" s="179" t="s">
        <v>27</v>
      </c>
      <c r="D185" s="179">
        <v>384</v>
      </c>
      <c r="E185" s="179">
        <v>3</v>
      </c>
      <c r="F185" s="472"/>
      <c r="G185" s="179"/>
      <c r="H185" s="191"/>
      <c r="I185" s="472"/>
      <c r="J185" s="258"/>
    </row>
    <row r="186" spans="1:10" ht="24" x14ac:dyDescent="0.2">
      <c r="A186" s="358" t="s">
        <v>7971</v>
      </c>
      <c r="B186" s="191" t="s">
        <v>7972</v>
      </c>
      <c r="C186" s="179" t="s">
        <v>27</v>
      </c>
      <c r="D186" s="179">
        <v>384</v>
      </c>
      <c r="E186" s="179">
        <v>3</v>
      </c>
      <c r="F186" s="472"/>
      <c r="G186" s="179"/>
      <c r="H186" s="191"/>
      <c r="I186" s="472"/>
      <c r="J186" s="258"/>
    </row>
    <row r="187" spans="1:10" ht="24" x14ac:dyDescent="0.2">
      <c r="A187" s="478" t="s">
        <v>7849</v>
      </c>
      <c r="B187" s="191" t="s">
        <v>892</v>
      </c>
      <c r="C187" s="179" t="s">
        <v>19</v>
      </c>
      <c r="D187" s="179">
        <v>168</v>
      </c>
      <c r="E187" s="179">
        <v>3</v>
      </c>
      <c r="F187" s="472"/>
      <c r="G187" s="179">
        <v>1</v>
      </c>
      <c r="H187" s="498" t="s">
        <v>9545</v>
      </c>
      <c r="I187" s="191"/>
      <c r="J187" s="258"/>
    </row>
    <row r="188" spans="1:10" ht="24" x14ac:dyDescent="0.2">
      <c r="A188" s="478" t="s">
        <v>893</v>
      </c>
      <c r="B188" s="191" t="s">
        <v>894</v>
      </c>
      <c r="C188" s="179" t="s">
        <v>19</v>
      </c>
      <c r="D188" s="179">
        <v>168</v>
      </c>
      <c r="E188" s="179">
        <v>3</v>
      </c>
      <c r="F188" s="472"/>
      <c r="G188" s="179">
        <v>1</v>
      </c>
      <c r="H188" s="191" t="s">
        <v>8227</v>
      </c>
      <c r="I188" s="258"/>
      <c r="J188" s="258"/>
    </row>
    <row r="189" spans="1:10" ht="24" x14ac:dyDescent="0.2">
      <c r="A189" s="478" t="s">
        <v>6588</v>
      </c>
      <c r="B189" s="191" t="s">
        <v>6589</v>
      </c>
      <c r="C189" s="179" t="s">
        <v>19</v>
      </c>
      <c r="D189" s="179">
        <v>168</v>
      </c>
      <c r="E189" s="179">
        <v>3</v>
      </c>
      <c r="F189" s="472"/>
      <c r="G189" s="179">
        <v>1</v>
      </c>
      <c r="H189" s="191" t="s">
        <v>9546</v>
      </c>
      <c r="I189" s="258"/>
      <c r="J189" s="258"/>
    </row>
    <row r="190" spans="1:10" x14ac:dyDescent="0.2">
      <c r="A190" s="358" t="s">
        <v>895</v>
      </c>
      <c r="B190" s="191" t="s">
        <v>896</v>
      </c>
      <c r="C190" s="179" t="s">
        <v>19</v>
      </c>
      <c r="D190" s="179">
        <v>168</v>
      </c>
      <c r="E190" s="179">
        <v>3</v>
      </c>
      <c r="F190" s="472"/>
      <c r="G190" s="179"/>
      <c r="H190" s="532"/>
      <c r="I190" s="191" t="s">
        <v>8678</v>
      </c>
      <c r="J190" s="258"/>
    </row>
    <row r="191" spans="1:10" x14ac:dyDescent="0.2">
      <c r="A191" s="358" t="s">
        <v>8676</v>
      </c>
      <c r="B191" s="191" t="s">
        <v>8677</v>
      </c>
      <c r="C191" s="179" t="s">
        <v>19</v>
      </c>
      <c r="D191" s="179">
        <v>168</v>
      </c>
      <c r="E191" s="179">
        <v>3</v>
      </c>
      <c r="F191" s="472"/>
      <c r="G191" s="179"/>
      <c r="H191" s="191"/>
      <c r="I191" s="472"/>
      <c r="J191" s="258"/>
    </row>
    <row r="192" spans="1:10" x14ac:dyDescent="0.2">
      <c r="A192" s="358" t="s">
        <v>6590</v>
      </c>
      <c r="B192" s="191" t="s">
        <v>6591</v>
      </c>
      <c r="C192" s="179" t="s">
        <v>19</v>
      </c>
      <c r="D192" s="179">
        <v>168</v>
      </c>
      <c r="E192" s="179">
        <v>3</v>
      </c>
      <c r="F192" s="472"/>
      <c r="G192" s="179"/>
      <c r="H192" s="191"/>
      <c r="I192" s="472"/>
      <c r="J192" s="258"/>
    </row>
    <row r="193" spans="1:10" x14ac:dyDescent="0.2">
      <c r="A193" s="358" t="s">
        <v>8674</v>
      </c>
      <c r="B193" s="191" t="s">
        <v>12217</v>
      </c>
      <c r="C193" s="179" t="s">
        <v>19</v>
      </c>
      <c r="D193" s="179">
        <v>168</v>
      </c>
      <c r="E193" s="179">
        <v>3</v>
      </c>
      <c r="F193" s="472"/>
      <c r="G193" s="179"/>
      <c r="H193" s="498"/>
      <c r="I193" s="191" t="s">
        <v>8675</v>
      </c>
      <c r="J193" s="258"/>
    </row>
    <row r="194" spans="1:10" x14ac:dyDescent="0.2">
      <c r="A194" s="358" t="s">
        <v>7672</v>
      </c>
      <c r="B194" s="191" t="s">
        <v>7673</v>
      </c>
      <c r="C194" s="179" t="s">
        <v>19</v>
      </c>
      <c r="D194" s="179">
        <v>168</v>
      </c>
      <c r="E194" s="179">
        <v>3</v>
      </c>
      <c r="F194" s="472"/>
      <c r="G194" s="179"/>
      <c r="H194" s="191"/>
      <c r="I194" s="472"/>
      <c r="J194" s="258"/>
    </row>
    <row r="195" spans="1:10" x14ac:dyDescent="0.2">
      <c r="A195" s="358" t="s">
        <v>6592</v>
      </c>
      <c r="B195" s="191" t="s">
        <v>6593</v>
      </c>
      <c r="C195" s="179" t="s">
        <v>19</v>
      </c>
      <c r="D195" s="179">
        <v>168</v>
      </c>
      <c r="E195" s="179">
        <v>3</v>
      </c>
      <c r="F195" s="472"/>
      <c r="G195" s="179"/>
      <c r="H195" s="191"/>
      <c r="I195" s="472"/>
      <c r="J195" s="258"/>
    </row>
    <row r="196" spans="1:10" x14ac:dyDescent="0.2">
      <c r="A196" s="358" t="s">
        <v>897</v>
      </c>
      <c r="B196" s="191" t="s">
        <v>898</v>
      </c>
      <c r="C196" s="179" t="s">
        <v>19</v>
      </c>
      <c r="D196" s="179">
        <v>168</v>
      </c>
      <c r="E196" s="179">
        <v>3</v>
      </c>
      <c r="F196" s="472"/>
      <c r="G196" s="179"/>
      <c r="H196" s="191"/>
      <c r="I196" s="472"/>
      <c r="J196" s="258"/>
    </row>
    <row r="197" spans="1:10" x14ac:dyDescent="0.2">
      <c r="A197" s="478" t="s">
        <v>899</v>
      </c>
      <c r="B197" s="191" t="s">
        <v>900</v>
      </c>
      <c r="C197" s="179" t="s">
        <v>19</v>
      </c>
      <c r="D197" s="179">
        <v>168</v>
      </c>
      <c r="E197" s="179">
        <v>3</v>
      </c>
      <c r="F197" s="472"/>
      <c r="G197" s="179"/>
      <c r="H197" s="191"/>
      <c r="I197" s="472"/>
      <c r="J197" s="258"/>
    </row>
    <row r="198" spans="1:10" x14ac:dyDescent="0.2">
      <c r="A198" s="478" t="s">
        <v>901</v>
      </c>
      <c r="B198" s="191" t="s">
        <v>902</v>
      </c>
      <c r="C198" s="179" t="s">
        <v>19</v>
      </c>
      <c r="D198" s="179">
        <v>168</v>
      </c>
      <c r="E198" s="179">
        <v>3</v>
      </c>
      <c r="F198" s="472"/>
      <c r="G198" s="179">
        <v>1</v>
      </c>
      <c r="H198" s="191" t="s">
        <v>8681</v>
      </c>
      <c r="J198" s="258"/>
    </row>
    <row r="199" spans="1:10" x14ac:dyDescent="0.2">
      <c r="A199" s="478" t="s">
        <v>8680</v>
      </c>
      <c r="B199" s="191" t="s">
        <v>8679</v>
      </c>
      <c r="C199" s="179" t="s">
        <v>19</v>
      </c>
      <c r="D199" s="179">
        <v>168</v>
      </c>
      <c r="E199" s="179">
        <v>3</v>
      </c>
      <c r="F199" s="472"/>
      <c r="G199" s="179"/>
      <c r="H199" s="191"/>
      <c r="I199" s="472"/>
      <c r="J199" s="258"/>
    </row>
    <row r="200" spans="1:10" x14ac:dyDescent="0.2">
      <c r="A200" s="478" t="s">
        <v>6594</v>
      </c>
      <c r="B200" s="191" t="s">
        <v>6595</v>
      </c>
      <c r="C200" s="179" t="s">
        <v>19</v>
      </c>
      <c r="D200" s="179">
        <v>168</v>
      </c>
      <c r="E200" s="179">
        <v>3</v>
      </c>
      <c r="F200" s="472"/>
      <c r="G200" s="179"/>
      <c r="H200" s="191"/>
      <c r="I200" s="472" t="s">
        <v>9420</v>
      </c>
      <c r="J200" s="258"/>
    </row>
    <row r="201" spans="1:10" x14ac:dyDescent="0.2">
      <c r="A201" s="478" t="s">
        <v>903</v>
      </c>
      <c r="B201" s="191" t="s">
        <v>904</v>
      </c>
      <c r="C201" s="179" t="s">
        <v>19</v>
      </c>
      <c r="D201" s="179">
        <v>168</v>
      </c>
      <c r="E201" s="179">
        <v>3</v>
      </c>
      <c r="F201" s="472"/>
      <c r="G201" s="179"/>
      <c r="H201" s="191"/>
      <c r="I201" s="472"/>
      <c r="J201" s="258"/>
    </row>
    <row r="202" spans="1:10" x14ac:dyDescent="0.2">
      <c r="A202" s="478" t="s">
        <v>905</v>
      </c>
      <c r="B202" s="191" t="s">
        <v>906</v>
      </c>
      <c r="C202" s="179" t="s">
        <v>19</v>
      </c>
      <c r="D202" s="179">
        <v>168</v>
      </c>
      <c r="E202" s="179">
        <v>3</v>
      </c>
      <c r="F202" s="472"/>
      <c r="G202" s="179">
        <v>1</v>
      </c>
      <c r="H202" s="191" t="s">
        <v>8683</v>
      </c>
      <c r="J202" s="258"/>
    </row>
    <row r="203" spans="1:10" x14ac:dyDescent="0.2">
      <c r="A203" s="478" t="s">
        <v>8682</v>
      </c>
      <c r="B203" s="191" t="s">
        <v>8684</v>
      </c>
      <c r="C203" s="179" t="s">
        <v>19</v>
      </c>
      <c r="D203" s="179">
        <v>168</v>
      </c>
      <c r="E203" s="179">
        <v>3</v>
      </c>
      <c r="F203" s="472"/>
      <c r="G203" s="179"/>
      <c r="H203" s="191"/>
      <c r="I203" s="472"/>
      <c r="J203" s="258"/>
    </row>
    <row r="204" spans="1:10" x14ac:dyDescent="0.2">
      <c r="A204" s="478" t="s">
        <v>6596</v>
      </c>
      <c r="B204" s="191" t="s">
        <v>6597</v>
      </c>
      <c r="C204" s="179" t="s">
        <v>19</v>
      </c>
      <c r="D204" s="179">
        <v>168</v>
      </c>
      <c r="E204" s="179">
        <v>3</v>
      </c>
      <c r="F204" s="472"/>
      <c r="G204" s="179"/>
      <c r="H204" s="191"/>
      <c r="I204" s="472"/>
      <c r="J204" s="258"/>
    </row>
    <row r="205" spans="1:10" x14ac:dyDescent="0.2">
      <c r="A205" s="478" t="s">
        <v>907</v>
      </c>
      <c r="B205" s="191" t="s">
        <v>908</v>
      </c>
      <c r="C205" s="179" t="s">
        <v>19</v>
      </c>
      <c r="D205" s="179">
        <v>168</v>
      </c>
      <c r="E205" s="179">
        <v>3</v>
      </c>
      <c r="F205" s="472"/>
      <c r="G205" s="179"/>
      <c r="H205" s="191"/>
      <c r="I205" s="472" t="s">
        <v>9421</v>
      </c>
      <c r="J205" s="258"/>
    </row>
    <row r="206" spans="1:10" x14ac:dyDescent="0.2">
      <c r="A206" s="478" t="s">
        <v>6598</v>
      </c>
      <c r="B206" s="191" t="s">
        <v>6599</v>
      </c>
      <c r="C206" s="179" t="s">
        <v>19</v>
      </c>
      <c r="D206" s="179">
        <v>168</v>
      </c>
      <c r="E206" s="179">
        <v>3</v>
      </c>
      <c r="F206" s="472"/>
      <c r="G206" s="179"/>
      <c r="H206" s="191"/>
      <c r="I206" s="472"/>
      <c r="J206" s="258"/>
    </row>
    <row r="207" spans="1:10" x14ac:dyDescent="0.2">
      <c r="A207" s="478" t="s">
        <v>909</v>
      </c>
      <c r="B207" s="191" t="s">
        <v>910</v>
      </c>
      <c r="C207" s="179" t="s">
        <v>19</v>
      </c>
      <c r="D207" s="179">
        <v>168</v>
      </c>
      <c r="E207" s="179">
        <v>3</v>
      </c>
      <c r="F207" s="472"/>
      <c r="G207" s="179"/>
      <c r="H207" s="191"/>
      <c r="I207" s="472"/>
      <c r="J207" s="258"/>
    </row>
    <row r="208" spans="1:10" ht="24" x14ac:dyDescent="0.2">
      <c r="A208" s="478" t="s">
        <v>911</v>
      </c>
      <c r="B208" s="191" t="s">
        <v>912</v>
      </c>
      <c r="C208" s="179" t="s">
        <v>19</v>
      </c>
      <c r="D208" s="179">
        <v>168</v>
      </c>
      <c r="E208" s="179">
        <v>3</v>
      </c>
      <c r="F208" s="472"/>
      <c r="G208" s="179">
        <v>1</v>
      </c>
      <c r="H208" s="191" t="s">
        <v>8698</v>
      </c>
      <c r="J208" s="258"/>
    </row>
    <row r="209" spans="1:10" x14ac:dyDescent="0.2">
      <c r="A209" s="478" t="s">
        <v>913</v>
      </c>
      <c r="B209" s="191" t="s">
        <v>914</v>
      </c>
      <c r="C209" s="179" t="s">
        <v>19</v>
      </c>
      <c r="D209" s="179">
        <v>168</v>
      </c>
      <c r="E209" s="179">
        <v>3</v>
      </c>
      <c r="F209" s="472"/>
      <c r="G209" s="179"/>
      <c r="H209" s="191"/>
      <c r="I209" s="472"/>
      <c r="J209" s="258"/>
    </row>
    <row r="210" spans="1:10" ht="36" x14ac:dyDescent="0.2">
      <c r="A210" s="478" t="s">
        <v>6600</v>
      </c>
      <c r="B210" s="191" t="s">
        <v>6601</v>
      </c>
      <c r="C210" s="179" t="s">
        <v>19</v>
      </c>
      <c r="D210" s="179">
        <v>168</v>
      </c>
      <c r="E210" s="179">
        <v>3</v>
      </c>
      <c r="F210" s="472"/>
      <c r="G210" s="179">
        <v>1</v>
      </c>
      <c r="H210" s="191" t="s">
        <v>8228</v>
      </c>
      <c r="J210" s="258"/>
    </row>
    <row r="211" spans="1:10" ht="24" x14ac:dyDescent="0.2">
      <c r="A211" s="478" t="s">
        <v>915</v>
      </c>
      <c r="B211" s="191" t="s">
        <v>916</v>
      </c>
      <c r="C211" s="179" t="s">
        <v>19</v>
      </c>
      <c r="D211" s="179">
        <v>168</v>
      </c>
      <c r="E211" s="179">
        <v>3</v>
      </c>
      <c r="F211" s="472"/>
      <c r="G211" s="179"/>
      <c r="H211" s="191"/>
      <c r="I211" s="472"/>
      <c r="J211" s="258"/>
    </row>
    <row r="212" spans="1:10" ht="24" x14ac:dyDescent="0.2">
      <c r="A212" s="478" t="s">
        <v>917</v>
      </c>
      <c r="B212" s="191" t="s">
        <v>918</v>
      </c>
      <c r="C212" s="179" t="s">
        <v>19</v>
      </c>
      <c r="D212" s="179">
        <v>168</v>
      </c>
      <c r="E212" s="179">
        <v>3</v>
      </c>
      <c r="F212" s="472"/>
      <c r="G212" s="179"/>
      <c r="H212" s="191"/>
      <c r="I212" s="472"/>
      <c r="J212" s="258"/>
    </row>
    <row r="213" spans="1:10" ht="24" x14ac:dyDescent="0.2">
      <c r="A213" s="478" t="s">
        <v>6602</v>
      </c>
      <c r="B213" s="191" t="s">
        <v>6603</v>
      </c>
      <c r="C213" s="179" t="s">
        <v>19</v>
      </c>
      <c r="D213" s="179">
        <v>168</v>
      </c>
      <c r="E213" s="179">
        <v>3</v>
      </c>
      <c r="F213" s="472"/>
      <c r="G213" s="179">
        <v>1</v>
      </c>
      <c r="H213" s="191" t="s">
        <v>8229</v>
      </c>
      <c r="J213" s="258"/>
    </row>
    <row r="214" spans="1:10" x14ac:dyDescent="0.2">
      <c r="A214" s="358" t="s">
        <v>919</v>
      </c>
      <c r="B214" s="191" t="s">
        <v>920</v>
      </c>
      <c r="C214" s="179" t="s">
        <v>19</v>
      </c>
      <c r="D214" s="179">
        <v>168</v>
      </c>
      <c r="E214" s="179">
        <v>3</v>
      </c>
      <c r="F214" s="472"/>
      <c r="G214" s="179"/>
      <c r="H214" s="498"/>
      <c r="I214" s="191" t="s">
        <v>8687</v>
      </c>
      <c r="J214" s="258"/>
    </row>
    <row r="215" spans="1:10" x14ac:dyDescent="0.2">
      <c r="A215" s="358" t="s">
        <v>8685</v>
      </c>
      <c r="B215" s="191" t="s">
        <v>8686</v>
      </c>
      <c r="C215" s="179" t="s">
        <v>19</v>
      </c>
      <c r="D215" s="179">
        <v>168</v>
      </c>
      <c r="E215" s="179">
        <v>3</v>
      </c>
      <c r="F215" s="472"/>
      <c r="G215" s="179"/>
      <c r="H215" s="191"/>
      <c r="I215" s="472"/>
      <c r="J215" s="258"/>
    </row>
    <row r="216" spans="1:10" x14ac:dyDescent="0.2">
      <c r="A216" s="358" t="s">
        <v>7330</v>
      </c>
      <c r="B216" s="191" t="s">
        <v>6604</v>
      </c>
      <c r="C216" s="179" t="s">
        <v>19</v>
      </c>
      <c r="D216" s="179">
        <v>168</v>
      </c>
      <c r="E216" s="179">
        <v>3</v>
      </c>
      <c r="F216" s="472"/>
      <c r="G216" s="179"/>
      <c r="H216" s="191"/>
      <c r="I216" s="472"/>
      <c r="J216" s="258"/>
    </row>
    <row r="217" spans="1:10" ht="24" x14ac:dyDescent="0.2">
      <c r="A217" s="358" t="s">
        <v>921</v>
      </c>
      <c r="B217" s="191" t="s">
        <v>922</v>
      </c>
      <c r="C217" s="179" t="s">
        <v>19</v>
      </c>
      <c r="D217" s="179">
        <v>168</v>
      </c>
      <c r="E217" s="179">
        <v>3</v>
      </c>
      <c r="F217" s="472"/>
      <c r="G217" s="179"/>
      <c r="H217" s="498"/>
      <c r="I217" s="191" t="s">
        <v>8690</v>
      </c>
      <c r="J217" s="258"/>
    </row>
    <row r="218" spans="1:10" x14ac:dyDescent="0.2">
      <c r="A218" s="358" t="s">
        <v>8688</v>
      </c>
      <c r="B218" s="191" t="s">
        <v>8689</v>
      </c>
      <c r="C218" s="179" t="s">
        <v>19</v>
      </c>
      <c r="D218" s="179">
        <v>168</v>
      </c>
      <c r="E218" s="179">
        <v>3</v>
      </c>
      <c r="F218" s="472"/>
      <c r="G218" s="179"/>
      <c r="H218" s="191"/>
      <c r="I218" s="472"/>
      <c r="J218" s="258"/>
    </row>
    <row r="219" spans="1:10" x14ac:dyDescent="0.2">
      <c r="A219" s="358" t="s">
        <v>923</v>
      </c>
      <c r="B219" s="191" t="s">
        <v>924</v>
      </c>
      <c r="C219" s="179" t="s">
        <v>19</v>
      </c>
      <c r="D219" s="179">
        <v>168</v>
      </c>
      <c r="E219" s="179">
        <v>3</v>
      </c>
      <c r="F219" s="472"/>
      <c r="G219" s="179"/>
      <c r="H219" s="191"/>
      <c r="I219" s="472"/>
      <c r="J219" s="258"/>
    </row>
    <row r="220" spans="1:10" x14ac:dyDescent="0.2">
      <c r="A220" s="358" t="s">
        <v>6605</v>
      </c>
      <c r="B220" s="191" t="s">
        <v>6606</v>
      </c>
      <c r="C220" s="179" t="s">
        <v>19</v>
      </c>
      <c r="D220" s="179">
        <v>168</v>
      </c>
      <c r="E220" s="179">
        <v>3</v>
      </c>
      <c r="F220" s="472"/>
      <c r="G220" s="179"/>
      <c r="H220" s="191"/>
      <c r="I220" s="472"/>
      <c r="J220" s="258"/>
    </row>
    <row r="221" spans="1:10" x14ac:dyDescent="0.2">
      <c r="A221" s="358" t="s">
        <v>925</v>
      </c>
      <c r="B221" s="191" t="s">
        <v>926</v>
      </c>
      <c r="C221" s="179" t="s">
        <v>19</v>
      </c>
      <c r="D221" s="179">
        <v>168</v>
      </c>
      <c r="E221" s="179">
        <v>3</v>
      </c>
      <c r="F221" s="472"/>
      <c r="G221" s="179"/>
      <c r="H221" s="191"/>
      <c r="I221" s="472"/>
      <c r="J221" s="258"/>
    </row>
    <row r="222" spans="1:10" x14ac:dyDescent="0.2">
      <c r="A222" s="358" t="s">
        <v>927</v>
      </c>
      <c r="B222" s="191" t="s">
        <v>928</v>
      </c>
      <c r="C222" s="179" t="s">
        <v>19</v>
      </c>
      <c r="D222" s="179">
        <v>168</v>
      </c>
      <c r="E222" s="179">
        <v>3</v>
      </c>
      <c r="F222" s="472"/>
      <c r="G222" s="179">
        <v>1</v>
      </c>
      <c r="H222" s="191" t="s">
        <v>8230</v>
      </c>
      <c r="J222" s="258"/>
    </row>
    <row r="223" spans="1:10" ht="24" x14ac:dyDescent="0.2">
      <c r="A223" s="358" t="s">
        <v>929</v>
      </c>
      <c r="B223" s="191" t="s">
        <v>930</v>
      </c>
      <c r="C223" s="179" t="s">
        <v>19</v>
      </c>
      <c r="D223" s="179">
        <v>168</v>
      </c>
      <c r="E223" s="179">
        <v>3</v>
      </c>
      <c r="F223" s="472"/>
      <c r="G223" s="179"/>
      <c r="H223" s="532"/>
      <c r="I223" s="191" t="s">
        <v>8694</v>
      </c>
      <c r="J223" s="258"/>
    </row>
    <row r="224" spans="1:10" x14ac:dyDescent="0.2">
      <c r="A224" s="358" t="s">
        <v>8692</v>
      </c>
      <c r="B224" s="191" t="s">
        <v>8691</v>
      </c>
      <c r="C224" s="179" t="s">
        <v>19</v>
      </c>
      <c r="D224" s="179">
        <v>168</v>
      </c>
      <c r="E224" s="179">
        <v>3</v>
      </c>
      <c r="F224" s="472"/>
      <c r="G224" s="179"/>
      <c r="H224" s="191"/>
      <c r="I224" s="472"/>
      <c r="J224" s="258"/>
    </row>
    <row r="225" spans="1:10" x14ac:dyDescent="0.2">
      <c r="A225" s="358" t="s">
        <v>931</v>
      </c>
      <c r="B225" s="191" t="s">
        <v>932</v>
      </c>
      <c r="C225" s="179" t="s">
        <v>19</v>
      </c>
      <c r="D225" s="179">
        <v>168</v>
      </c>
      <c r="E225" s="179">
        <v>3</v>
      </c>
      <c r="F225" s="472"/>
      <c r="G225" s="179"/>
      <c r="H225" s="191"/>
      <c r="I225" s="472"/>
      <c r="J225" s="258"/>
    </row>
    <row r="226" spans="1:10" x14ac:dyDescent="0.2">
      <c r="A226" s="358" t="s">
        <v>6607</v>
      </c>
      <c r="B226" s="191" t="s">
        <v>6608</v>
      </c>
      <c r="C226" s="179" t="s">
        <v>19</v>
      </c>
      <c r="D226" s="179">
        <v>168</v>
      </c>
      <c r="E226" s="179">
        <v>3</v>
      </c>
      <c r="F226" s="472"/>
      <c r="G226" s="179"/>
      <c r="H226" s="191"/>
      <c r="I226" s="472"/>
      <c r="J226" s="258"/>
    </row>
    <row r="227" spans="1:10" ht="24" x14ac:dyDescent="0.2">
      <c r="A227" s="358" t="s">
        <v>933</v>
      </c>
      <c r="B227" s="191" t="s">
        <v>934</v>
      </c>
      <c r="C227" s="179" t="s">
        <v>19</v>
      </c>
      <c r="D227" s="179">
        <v>168</v>
      </c>
      <c r="E227" s="179">
        <v>3</v>
      </c>
      <c r="F227" s="472"/>
      <c r="G227" s="179"/>
      <c r="H227" s="498"/>
      <c r="I227" s="191" t="s">
        <v>8695</v>
      </c>
      <c r="J227" s="258"/>
    </row>
    <row r="228" spans="1:10" x14ac:dyDescent="0.2">
      <c r="A228" s="358" t="s">
        <v>8693</v>
      </c>
      <c r="B228" s="191" t="s">
        <v>12672</v>
      </c>
      <c r="C228" s="179" t="s">
        <v>19</v>
      </c>
      <c r="D228" s="179">
        <v>168</v>
      </c>
      <c r="E228" s="179">
        <v>3</v>
      </c>
      <c r="F228" s="472"/>
      <c r="G228" s="179"/>
      <c r="H228" s="191"/>
      <c r="I228" s="472"/>
      <c r="J228" s="258"/>
    </row>
    <row r="229" spans="1:10" x14ac:dyDescent="0.2">
      <c r="A229" s="358" t="s">
        <v>935</v>
      </c>
      <c r="B229" s="191" t="s">
        <v>936</v>
      </c>
      <c r="C229" s="179" t="s">
        <v>19</v>
      </c>
      <c r="D229" s="179">
        <v>168</v>
      </c>
      <c r="E229" s="179">
        <v>3</v>
      </c>
      <c r="F229" s="472"/>
      <c r="G229" s="179"/>
      <c r="H229" s="191"/>
      <c r="I229" s="472"/>
      <c r="J229" s="258"/>
    </row>
    <row r="230" spans="1:10" x14ac:dyDescent="0.2">
      <c r="A230" s="358" t="s">
        <v>6609</v>
      </c>
      <c r="B230" s="191" t="s">
        <v>6610</v>
      </c>
      <c r="C230" s="179" t="s">
        <v>19</v>
      </c>
      <c r="D230" s="179">
        <v>168</v>
      </c>
      <c r="E230" s="179">
        <v>3</v>
      </c>
      <c r="F230" s="472"/>
      <c r="G230" s="179"/>
      <c r="H230" s="191"/>
      <c r="I230" s="472"/>
      <c r="J230" s="258"/>
    </row>
    <row r="231" spans="1:10" ht="24" x14ac:dyDescent="0.2">
      <c r="A231" s="358" t="s">
        <v>8696</v>
      </c>
      <c r="B231" s="358" t="s">
        <v>8697</v>
      </c>
      <c r="C231" s="192" t="s">
        <v>19</v>
      </c>
      <c r="D231" s="179">
        <v>168</v>
      </c>
      <c r="E231" s="179">
        <v>3</v>
      </c>
      <c r="F231" s="358"/>
      <c r="G231" s="408">
        <v>1</v>
      </c>
      <c r="H231" s="479" t="s">
        <v>8699</v>
      </c>
      <c r="J231" s="258"/>
    </row>
    <row r="232" spans="1:10" ht="36" x14ac:dyDescent="0.2">
      <c r="A232" s="358" t="s">
        <v>937</v>
      </c>
      <c r="B232" s="191" t="s">
        <v>938</v>
      </c>
      <c r="C232" s="192" t="s">
        <v>19</v>
      </c>
      <c r="D232" s="179">
        <v>168</v>
      </c>
      <c r="E232" s="179">
        <v>3</v>
      </c>
      <c r="F232" s="472"/>
      <c r="G232" s="179"/>
      <c r="H232" s="498"/>
      <c r="I232" s="191" t="s">
        <v>8700</v>
      </c>
      <c r="J232" s="258"/>
    </row>
    <row r="233" spans="1:10" x14ac:dyDescent="0.2">
      <c r="A233" s="358" t="s">
        <v>939</v>
      </c>
      <c r="B233" s="191" t="s">
        <v>940</v>
      </c>
      <c r="C233" s="192" t="s">
        <v>19</v>
      </c>
      <c r="D233" s="179">
        <v>168</v>
      </c>
      <c r="E233" s="179">
        <v>3</v>
      </c>
      <c r="F233" s="472"/>
      <c r="G233" s="179"/>
      <c r="H233" s="191"/>
      <c r="I233" s="472"/>
      <c r="J233" s="258"/>
    </row>
    <row r="234" spans="1:10" x14ac:dyDescent="0.2">
      <c r="A234" s="358" t="s">
        <v>941</v>
      </c>
      <c r="B234" s="191" t="s">
        <v>942</v>
      </c>
      <c r="C234" s="192" t="s">
        <v>19</v>
      </c>
      <c r="D234" s="179">
        <v>168</v>
      </c>
      <c r="E234" s="179">
        <v>3</v>
      </c>
      <c r="F234" s="472"/>
      <c r="G234" s="179"/>
      <c r="H234" s="191"/>
      <c r="I234" s="472"/>
      <c r="J234" s="258"/>
    </row>
    <row r="235" spans="1:10" x14ac:dyDescent="0.2">
      <c r="A235" s="358" t="s">
        <v>943</v>
      </c>
      <c r="B235" s="191" t="s">
        <v>944</v>
      </c>
      <c r="C235" s="192" t="s">
        <v>19</v>
      </c>
      <c r="D235" s="179">
        <v>168</v>
      </c>
      <c r="E235" s="179">
        <v>3</v>
      </c>
      <c r="F235" s="472"/>
      <c r="G235" s="179"/>
      <c r="H235" s="191"/>
      <c r="I235" s="472"/>
      <c r="J235" s="258"/>
    </row>
    <row r="236" spans="1:10" x14ac:dyDescent="0.2">
      <c r="A236" s="358" t="s">
        <v>945</v>
      </c>
      <c r="B236" s="191" t="s">
        <v>946</v>
      </c>
      <c r="C236" s="192" t="s">
        <v>19</v>
      </c>
      <c r="D236" s="179">
        <v>168</v>
      </c>
      <c r="E236" s="179">
        <v>3</v>
      </c>
      <c r="F236" s="472"/>
      <c r="G236" s="179"/>
      <c r="H236" s="191"/>
      <c r="I236" s="472"/>
      <c r="J236" s="258"/>
    </row>
    <row r="237" spans="1:10" x14ac:dyDescent="0.2">
      <c r="A237" s="358" t="s">
        <v>947</v>
      </c>
      <c r="B237" s="191" t="s">
        <v>948</v>
      </c>
      <c r="C237" s="192" t="s">
        <v>19</v>
      </c>
      <c r="D237" s="179">
        <v>168</v>
      </c>
      <c r="E237" s="179">
        <v>3</v>
      </c>
      <c r="F237" s="472"/>
      <c r="G237" s="179"/>
      <c r="H237" s="191"/>
      <c r="I237" s="472"/>
      <c r="J237" s="258"/>
    </row>
    <row r="238" spans="1:10" ht="24" x14ac:dyDescent="0.2">
      <c r="A238" s="358" t="s">
        <v>949</v>
      </c>
      <c r="B238" s="191" t="s">
        <v>950</v>
      </c>
      <c r="C238" s="192" t="s">
        <v>19</v>
      </c>
      <c r="D238" s="179">
        <v>168</v>
      </c>
      <c r="E238" s="179">
        <v>3</v>
      </c>
      <c r="F238" s="472"/>
      <c r="G238" s="179"/>
      <c r="H238" s="191"/>
      <c r="I238" s="472"/>
      <c r="J238" s="258"/>
    </row>
    <row r="239" spans="1:10" x14ac:dyDescent="0.2">
      <c r="A239" s="358" t="s">
        <v>951</v>
      </c>
      <c r="B239" s="191" t="s">
        <v>952</v>
      </c>
      <c r="C239" s="192" t="s">
        <v>19</v>
      </c>
      <c r="D239" s="179">
        <v>168</v>
      </c>
      <c r="E239" s="179">
        <v>3</v>
      </c>
      <c r="F239" s="472"/>
      <c r="G239" s="179"/>
      <c r="H239" s="191"/>
      <c r="I239" s="472"/>
      <c r="J239" s="258"/>
    </row>
    <row r="240" spans="1:10" ht="24" x14ac:dyDescent="0.2">
      <c r="A240" s="358" t="s">
        <v>953</v>
      </c>
      <c r="B240" s="191" t="s">
        <v>7674</v>
      </c>
      <c r="C240" s="179" t="s">
        <v>19</v>
      </c>
      <c r="D240" s="179">
        <v>168</v>
      </c>
      <c r="E240" s="179">
        <v>3</v>
      </c>
      <c r="F240" s="472"/>
      <c r="G240" s="179"/>
      <c r="H240" s="191"/>
      <c r="I240" s="472"/>
      <c r="J240" s="258"/>
    </row>
    <row r="241" spans="1:10" x14ac:dyDescent="0.2">
      <c r="A241" s="358" t="s">
        <v>954</v>
      </c>
      <c r="B241" s="191" t="s">
        <v>955</v>
      </c>
      <c r="C241" s="179" t="s">
        <v>19</v>
      </c>
      <c r="D241" s="179">
        <v>168</v>
      </c>
      <c r="E241" s="179">
        <v>3</v>
      </c>
      <c r="F241" s="472"/>
      <c r="G241" s="179">
        <v>1</v>
      </c>
      <c r="H241" s="191" t="s">
        <v>8231</v>
      </c>
      <c r="J241" s="258"/>
    </row>
    <row r="242" spans="1:10" ht="24" x14ac:dyDescent="0.2">
      <c r="A242" s="358" t="s">
        <v>956</v>
      </c>
      <c r="B242" s="191" t="s">
        <v>957</v>
      </c>
      <c r="C242" s="179" t="s">
        <v>19</v>
      </c>
      <c r="D242" s="179">
        <v>168</v>
      </c>
      <c r="E242" s="179">
        <v>3</v>
      </c>
      <c r="F242" s="472"/>
      <c r="G242" s="179"/>
      <c r="H242" s="498"/>
      <c r="I242" s="191" t="s">
        <v>8701</v>
      </c>
      <c r="J242" s="258"/>
    </row>
    <row r="243" spans="1:10" x14ac:dyDescent="0.2">
      <c r="A243" s="358" t="s">
        <v>958</v>
      </c>
      <c r="B243" s="191" t="s">
        <v>959</v>
      </c>
      <c r="C243" s="179" t="s">
        <v>19</v>
      </c>
      <c r="D243" s="179">
        <v>168</v>
      </c>
      <c r="E243" s="179">
        <v>3</v>
      </c>
      <c r="F243" s="472"/>
      <c r="G243" s="179"/>
      <c r="H243" s="191"/>
      <c r="I243" s="472"/>
      <c r="J243" s="258"/>
    </row>
    <row r="244" spans="1:10" x14ac:dyDescent="0.2">
      <c r="A244" s="358" t="s">
        <v>960</v>
      </c>
      <c r="B244" s="191" t="s">
        <v>961</v>
      </c>
      <c r="C244" s="179" t="s">
        <v>19</v>
      </c>
      <c r="D244" s="179">
        <v>168</v>
      </c>
      <c r="E244" s="179">
        <v>3</v>
      </c>
      <c r="F244" s="472"/>
      <c r="G244" s="179"/>
      <c r="H244" s="191"/>
      <c r="I244" s="472"/>
      <c r="J244" s="258"/>
    </row>
    <row r="245" spans="1:10" x14ac:dyDescent="0.2">
      <c r="A245" s="358" t="s">
        <v>962</v>
      </c>
      <c r="B245" s="191" t="s">
        <v>963</v>
      </c>
      <c r="C245" s="179" t="s">
        <v>19</v>
      </c>
      <c r="D245" s="179">
        <v>168</v>
      </c>
      <c r="E245" s="179">
        <v>3</v>
      </c>
      <c r="F245" s="472"/>
      <c r="G245" s="179"/>
      <c r="H245" s="191"/>
      <c r="I245" s="472"/>
      <c r="J245" s="258"/>
    </row>
    <row r="246" spans="1:10" x14ac:dyDescent="0.2">
      <c r="A246" s="358" t="s">
        <v>964</v>
      </c>
      <c r="B246" s="191" t="s">
        <v>965</v>
      </c>
      <c r="C246" s="179" t="s">
        <v>19</v>
      </c>
      <c r="D246" s="179">
        <v>168</v>
      </c>
      <c r="E246" s="179">
        <v>3</v>
      </c>
      <c r="F246" s="472"/>
      <c r="G246" s="179"/>
      <c r="H246" s="191"/>
      <c r="I246" s="472"/>
      <c r="J246" s="258"/>
    </row>
    <row r="247" spans="1:10" ht="24" x14ac:dyDescent="0.2">
      <c r="A247" s="358" t="s">
        <v>8702</v>
      </c>
      <c r="B247" s="191" t="s">
        <v>8703</v>
      </c>
      <c r="C247" s="179" t="s">
        <v>19</v>
      </c>
      <c r="D247" s="179">
        <v>168</v>
      </c>
      <c r="E247" s="179">
        <v>3</v>
      </c>
      <c r="F247" s="472"/>
      <c r="G247" s="179">
        <v>1</v>
      </c>
      <c r="H247" s="191" t="s">
        <v>8706</v>
      </c>
      <c r="J247" s="258"/>
    </row>
    <row r="248" spans="1:10" x14ac:dyDescent="0.2">
      <c r="A248" s="358" t="s">
        <v>966</v>
      </c>
      <c r="B248" s="191" t="s">
        <v>967</v>
      </c>
      <c r="C248" s="179" t="s">
        <v>19</v>
      </c>
      <c r="D248" s="179">
        <v>168</v>
      </c>
      <c r="E248" s="179">
        <v>3</v>
      </c>
      <c r="F248" s="472"/>
      <c r="G248" s="179"/>
      <c r="H248" s="191"/>
      <c r="I248" s="472"/>
      <c r="J248" s="258"/>
    </row>
    <row r="249" spans="1:10" ht="24" x14ac:dyDescent="0.2">
      <c r="A249" s="358" t="s">
        <v>968</v>
      </c>
      <c r="B249" s="191" t="s">
        <v>969</v>
      </c>
      <c r="C249" s="179" t="s">
        <v>19</v>
      </c>
      <c r="D249" s="179">
        <v>168</v>
      </c>
      <c r="E249" s="179">
        <v>3</v>
      </c>
      <c r="F249" s="472"/>
      <c r="G249" s="179"/>
      <c r="H249" s="191"/>
      <c r="I249" s="472"/>
      <c r="J249" s="258"/>
    </row>
    <row r="250" spans="1:10" ht="24" x14ac:dyDescent="0.2">
      <c r="A250" s="358" t="s">
        <v>970</v>
      </c>
      <c r="B250" s="191" t="s">
        <v>971</v>
      </c>
      <c r="C250" s="179" t="s">
        <v>19</v>
      </c>
      <c r="D250" s="179">
        <v>168</v>
      </c>
      <c r="E250" s="179">
        <v>3</v>
      </c>
      <c r="F250" s="472"/>
      <c r="G250" s="179"/>
      <c r="H250" s="191"/>
      <c r="I250" s="472"/>
      <c r="J250" s="258"/>
    </row>
    <row r="251" spans="1:10" ht="36" x14ac:dyDescent="0.2">
      <c r="A251" s="358" t="s">
        <v>8704</v>
      </c>
      <c r="B251" s="191" t="s">
        <v>8705</v>
      </c>
      <c r="C251" s="179" t="s">
        <v>19</v>
      </c>
      <c r="D251" s="179">
        <v>168</v>
      </c>
      <c r="E251" s="179">
        <v>3</v>
      </c>
      <c r="F251" s="472"/>
      <c r="G251" s="179">
        <v>1</v>
      </c>
      <c r="H251" s="191" t="s">
        <v>8707</v>
      </c>
      <c r="J251" s="258"/>
    </row>
    <row r="252" spans="1:10" ht="24" x14ac:dyDescent="0.2">
      <c r="A252" s="358" t="s">
        <v>972</v>
      </c>
      <c r="B252" s="191" t="s">
        <v>973</v>
      </c>
      <c r="C252" s="179" t="s">
        <v>19</v>
      </c>
      <c r="D252" s="179">
        <v>168</v>
      </c>
      <c r="E252" s="179">
        <v>3</v>
      </c>
      <c r="F252" s="472"/>
      <c r="G252" s="179"/>
      <c r="H252" s="191"/>
      <c r="I252" s="472"/>
      <c r="J252" s="258"/>
    </row>
    <row r="253" spans="1:10" ht="24" x14ac:dyDescent="0.2">
      <c r="A253" s="358" t="s">
        <v>974</v>
      </c>
      <c r="B253" s="191" t="s">
        <v>975</v>
      </c>
      <c r="C253" s="192" t="s">
        <v>19</v>
      </c>
      <c r="D253" s="179">
        <v>168</v>
      </c>
      <c r="E253" s="179">
        <v>3</v>
      </c>
      <c r="F253" s="472"/>
      <c r="G253" s="179"/>
      <c r="H253" s="191"/>
      <c r="I253" s="472"/>
      <c r="J253" s="258"/>
    </row>
    <row r="254" spans="1:10" ht="24" x14ac:dyDescent="0.2">
      <c r="A254" s="358" t="s">
        <v>976</v>
      </c>
      <c r="B254" s="191" t="s">
        <v>977</v>
      </c>
      <c r="C254" s="192" t="s">
        <v>19</v>
      </c>
      <c r="D254" s="179">
        <v>168</v>
      </c>
      <c r="E254" s="179">
        <v>3</v>
      </c>
      <c r="F254" s="472"/>
      <c r="G254" s="179"/>
      <c r="H254" s="191"/>
      <c r="I254" s="472"/>
      <c r="J254" s="258"/>
    </row>
    <row r="255" spans="1:10" ht="36" x14ac:dyDescent="0.2">
      <c r="A255" s="358" t="s">
        <v>978</v>
      </c>
      <c r="B255" s="191" t="s">
        <v>979</v>
      </c>
      <c r="C255" s="179" t="s">
        <v>19</v>
      </c>
      <c r="D255" s="179">
        <v>168</v>
      </c>
      <c r="E255" s="179">
        <v>3</v>
      </c>
      <c r="F255" s="472"/>
      <c r="G255" s="179"/>
      <c r="H255" s="191"/>
      <c r="I255" s="472"/>
      <c r="J255" s="258"/>
    </row>
    <row r="256" spans="1:10" ht="48" x14ac:dyDescent="0.2">
      <c r="A256" s="358" t="s">
        <v>8708</v>
      </c>
      <c r="B256" s="191" t="s">
        <v>8709</v>
      </c>
      <c r="C256" s="179" t="s">
        <v>19</v>
      </c>
      <c r="D256" s="179">
        <v>168</v>
      </c>
      <c r="E256" s="179">
        <v>3</v>
      </c>
      <c r="F256" s="472"/>
      <c r="G256" s="179">
        <v>1</v>
      </c>
      <c r="H256" s="191" t="s">
        <v>8710</v>
      </c>
      <c r="J256" s="258"/>
    </row>
    <row r="257" spans="1:10" ht="36" x14ac:dyDescent="0.2">
      <c r="A257" s="358" t="s">
        <v>980</v>
      </c>
      <c r="B257" s="191" t="s">
        <v>981</v>
      </c>
      <c r="C257" s="179" t="s">
        <v>19</v>
      </c>
      <c r="D257" s="179">
        <v>168</v>
      </c>
      <c r="E257" s="179">
        <v>3</v>
      </c>
      <c r="F257" s="472"/>
      <c r="G257" s="179"/>
      <c r="H257" s="191"/>
      <c r="I257" s="472"/>
      <c r="J257" s="258"/>
    </row>
    <row r="258" spans="1:10" ht="36" x14ac:dyDescent="0.2">
      <c r="A258" s="358" t="s">
        <v>982</v>
      </c>
      <c r="B258" s="191" t="s">
        <v>983</v>
      </c>
      <c r="C258" s="179" t="s">
        <v>19</v>
      </c>
      <c r="D258" s="179">
        <v>168</v>
      </c>
      <c r="E258" s="179">
        <v>3</v>
      </c>
      <c r="F258" s="472"/>
      <c r="G258" s="179"/>
      <c r="H258" s="191"/>
      <c r="I258" s="472"/>
      <c r="J258" s="258"/>
    </row>
    <row r="259" spans="1:10" ht="24" x14ac:dyDescent="0.2">
      <c r="A259" s="358" t="s">
        <v>7973</v>
      </c>
      <c r="B259" s="191" t="s">
        <v>7974</v>
      </c>
      <c r="C259" s="179" t="s">
        <v>27</v>
      </c>
      <c r="D259" s="179">
        <v>384</v>
      </c>
      <c r="E259" s="179">
        <v>3</v>
      </c>
      <c r="F259" s="472"/>
      <c r="G259" s="179"/>
      <c r="H259" s="191"/>
      <c r="I259" s="472"/>
      <c r="J259" s="258"/>
    </row>
    <row r="260" spans="1:10" ht="36" x14ac:dyDescent="0.2">
      <c r="A260" s="358" t="s">
        <v>7975</v>
      </c>
      <c r="B260" s="191" t="s">
        <v>7976</v>
      </c>
      <c r="C260" s="179" t="s">
        <v>27</v>
      </c>
      <c r="D260" s="179">
        <v>384</v>
      </c>
      <c r="E260" s="179">
        <v>3</v>
      </c>
      <c r="F260" s="472"/>
      <c r="G260" s="179"/>
      <c r="H260" s="191"/>
      <c r="I260" s="472"/>
      <c r="J260" s="258"/>
    </row>
    <row r="261" spans="1:10" x14ac:dyDescent="0.2">
      <c r="A261" s="358" t="s">
        <v>984</v>
      </c>
      <c r="B261" s="191" t="s">
        <v>985</v>
      </c>
      <c r="C261" s="179" t="s">
        <v>19</v>
      </c>
      <c r="D261" s="179">
        <v>168</v>
      </c>
      <c r="E261" s="179">
        <v>3</v>
      </c>
      <c r="F261" s="472"/>
      <c r="G261" s="179">
        <v>1</v>
      </c>
      <c r="H261" s="191" t="s">
        <v>8608</v>
      </c>
      <c r="I261" s="472"/>
      <c r="J261" s="258"/>
    </row>
    <row r="262" spans="1:10" x14ac:dyDescent="0.2">
      <c r="A262" s="358" t="s">
        <v>986</v>
      </c>
      <c r="B262" s="191" t="s">
        <v>987</v>
      </c>
      <c r="C262" s="179" t="s">
        <v>19</v>
      </c>
      <c r="D262" s="179">
        <v>168</v>
      </c>
      <c r="E262" s="179">
        <v>3</v>
      </c>
      <c r="F262" s="472"/>
      <c r="G262" s="179"/>
      <c r="H262" s="191"/>
      <c r="I262" s="472"/>
      <c r="J262" s="258"/>
    </row>
    <row r="263" spans="1:10" ht="24" x14ac:dyDescent="0.2">
      <c r="A263" s="358" t="s">
        <v>988</v>
      </c>
      <c r="B263" s="191" t="s">
        <v>989</v>
      </c>
      <c r="C263" s="179" t="s">
        <v>19</v>
      </c>
      <c r="D263" s="179">
        <v>168</v>
      </c>
      <c r="E263" s="179">
        <v>3</v>
      </c>
      <c r="F263" s="472"/>
      <c r="G263" s="179"/>
      <c r="H263" s="191"/>
      <c r="I263" s="472"/>
      <c r="J263" s="258"/>
    </row>
    <row r="264" spans="1:10" ht="24" x14ac:dyDescent="0.2">
      <c r="A264" s="358" t="s">
        <v>990</v>
      </c>
      <c r="B264" s="191" t="s">
        <v>7331</v>
      </c>
      <c r="C264" s="179" t="s">
        <v>19</v>
      </c>
      <c r="D264" s="179">
        <v>168</v>
      </c>
      <c r="E264" s="179">
        <v>3</v>
      </c>
      <c r="F264" s="472"/>
      <c r="G264" s="179"/>
      <c r="H264" s="498"/>
      <c r="I264" s="191" t="s">
        <v>8609</v>
      </c>
      <c r="J264" s="258"/>
    </row>
    <row r="265" spans="1:10" ht="24" x14ac:dyDescent="0.2">
      <c r="A265" s="358" t="s">
        <v>7700</v>
      </c>
      <c r="B265" s="191" t="s">
        <v>7332</v>
      </c>
      <c r="C265" s="179" t="s">
        <v>19</v>
      </c>
      <c r="D265" s="179">
        <v>168</v>
      </c>
      <c r="E265" s="179">
        <v>3</v>
      </c>
      <c r="F265" s="472"/>
      <c r="G265" s="179"/>
      <c r="H265" s="191"/>
      <c r="I265" s="472"/>
      <c r="J265" s="258"/>
    </row>
    <row r="266" spans="1:10" x14ac:dyDescent="0.2">
      <c r="A266" s="358" t="s">
        <v>7701</v>
      </c>
      <c r="B266" s="191" t="s">
        <v>7333</v>
      </c>
      <c r="C266" s="179" t="s">
        <v>19</v>
      </c>
      <c r="D266" s="179">
        <v>168</v>
      </c>
      <c r="E266" s="179">
        <v>3</v>
      </c>
      <c r="F266" s="472"/>
      <c r="G266" s="179"/>
      <c r="H266" s="191"/>
      <c r="I266" s="472"/>
      <c r="J266" s="258"/>
    </row>
    <row r="267" spans="1:10" x14ac:dyDescent="0.2">
      <c r="A267" s="478" t="s">
        <v>991</v>
      </c>
      <c r="B267" s="191" t="s">
        <v>992</v>
      </c>
      <c r="C267" s="179" t="s">
        <v>19</v>
      </c>
      <c r="D267" s="179">
        <v>168</v>
      </c>
      <c r="E267" s="179">
        <v>3</v>
      </c>
      <c r="F267" s="472"/>
      <c r="G267" s="179"/>
      <c r="H267" s="191"/>
      <c r="I267" s="472"/>
      <c r="J267" s="258"/>
    </row>
    <row r="268" spans="1:10" ht="24" x14ac:dyDescent="0.2">
      <c r="A268" s="478" t="s">
        <v>7977</v>
      </c>
      <c r="B268" s="191" t="s">
        <v>7978</v>
      </c>
      <c r="C268" s="179" t="s">
        <v>27</v>
      </c>
      <c r="D268" s="179">
        <v>384</v>
      </c>
      <c r="E268" s="179">
        <v>3</v>
      </c>
      <c r="F268" s="472"/>
      <c r="G268" s="179"/>
      <c r="H268" s="191"/>
      <c r="I268" s="472"/>
      <c r="J268" s="258"/>
    </row>
    <row r="269" spans="1:10" ht="36" x14ac:dyDescent="0.2">
      <c r="A269" s="478" t="s">
        <v>7979</v>
      </c>
      <c r="B269" s="191" t="s">
        <v>7980</v>
      </c>
      <c r="C269" s="179" t="s">
        <v>27</v>
      </c>
      <c r="D269" s="179">
        <v>384</v>
      </c>
      <c r="E269" s="179">
        <v>3</v>
      </c>
      <c r="F269" s="472"/>
      <c r="G269" s="179"/>
      <c r="H269" s="191"/>
      <c r="I269" s="472"/>
      <c r="J269" s="258"/>
    </row>
    <row r="270" spans="1:10" ht="36" x14ac:dyDescent="0.2">
      <c r="A270" s="478" t="s">
        <v>993</v>
      </c>
      <c r="B270" s="191" t="s">
        <v>994</v>
      </c>
      <c r="C270" s="192" t="s">
        <v>1212</v>
      </c>
      <c r="D270" s="179">
        <v>882</v>
      </c>
      <c r="E270" s="179">
        <v>3</v>
      </c>
      <c r="F270" s="472"/>
      <c r="G270" s="179">
        <v>1</v>
      </c>
      <c r="H270" s="191" t="s">
        <v>8610</v>
      </c>
      <c r="I270" s="472"/>
      <c r="J270" s="258"/>
    </row>
    <row r="271" spans="1:10" ht="24" x14ac:dyDescent="0.2">
      <c r="A271" s="478" t="s">
        <v>995</v>
      </c>
      <c r="B271" s="191" t="s">
        <v>996</v>
      </c>
      <c r="C271" s="192" t="s">
        <v>1212</v>
      </c>
      <c r="D271" s="179">
        <v>882</v>
      </c>
      <c r="E271" s="179">
        <v>3</v>
      </c>
      <c r="F271" s="472"/>
      <c r="G271" s="179"/>
      <c r="H271" s="191"/>
      <c r="I271" s="472"/>
      <c r="J271" s="258"/>
    </row>
    <row r="272" spans="1:10" ht="24" x14ac:dyDescent="0.2">
      <c r="A272" s="478" t="s">
        <v>997</v>
      </c>
      <c r="B272" s="191" t="s">
        <v>998</v>
      </c>
      <c r="C272" s="192" t="s">
        <v>1212</v>
      </c>
      <c r="D272" s="179">
        <v>882</v>
      </c>
      <c r="E272" s="179">
        <v>3</v>
      </c>
      <c r="F272" s="472"/>
      <c r="G272" s="179"/>
      <c r="H272" s="191"/>
      <c r="I272" s="472"/>
      <c r="J272" s="258"/>
    </row>
    <row r="273" spans="1:10" ht="24" x14ac:dyDescent="0.2">
      <c r="A273" s="478" t="s">
        <v>999</v>
      </c>
      <c r="B273" s="191" t="s">
        <v>1000</v>
      </c>
      <c r="C273" s="192" t="s">
        <v>1212</v>
      </c>
      <c r="D273" s="179">
        <v>882</v>
      </c>
      <c r="E273" s="179">
        <v>3</v>
      </c>
      <c r="F273" s="472"/>
      <c r="G273" s="179"/>
      <c r="H273" s="191"/>
      <c r="I273" s="472"/>
      <c r="J273" s="258"/>
    </row>
    <row r="274" spans="1:10" ht="24" x14ac:dyDescent="0.2">
      <c r="A274" s="478" t="s">
        <v>1001</v>
      </c>
      <c r="B274" s="191" t="s">
        <v>1002</v>
      </c>
      <c r="C274" s="192" t="s">
        <v>1212</v>
      </c>
      <c r="D274" s="179">
        <v>882</v>
      </c>
      <c r="E274" s="179">
        <v>3</v>
      </c>
      <c r="F274" s="472"/>
      <c r="G274" s="179"/>
      <c r="H274" s="191"/>
      <c r="I274" s="472"/>
      <c r="J274" s="258"/>
    </row>
    <row r="275" spans="1:10" ht="24" x14ac:dyDescent="0.2">
      <c r="A275" s="478" t="s">
        <v>1003</v>
      </c>
      <c r="B275" s="191" t="s">
        <v>1004</v>
      </c>
      <c r="C275" s="192" t="s">
        <v>1212</v>
      </c>
      <c r="D275" s="179">
        <v>882</v>
      </c>
      <c r="E275" s="179">
        <v>3</v>
      </c>
      <c r="F275" s="472"/>
      <c r="G275" s="179"/>
      <c r="H275" s="191"/>
      <c r="I275" s="472"/>
      <c r="J275" s="258"/>
    </row>
    <row r="276" spans="1:10" ht="24" x14ac:dyDescent="0.2">
      <c r="A276" s="478" t="s">
        <v>1005</v>
      </c>
      <c r="B276" s="191" t="s">
        <v>1006</v>
      </c>
      <c r="C276" s="192" t="s">
        <v>1212</v>
      </c>
      <c r="D276" s="179">
        <v>882</v>
      </c>
      <c r="E276" s="179">
        <v>3</v>
      </c>
      <c r="F276" s="472"/>
      <c r="G276" s="179"/>
      <c r="H276" s="191"/>
      <c r="I276" s="472"/>
      <c r="J276" s="258"/>
    </row>
    <row r="277" spans="1:10" ht="24" x14ac:dyDescent="0.2">
      <c r="A277" s="478" t="s">
        <v>1007</v>
      </c>
      <c r="B277" s="191" t="s">
        <v>1008</v>
      </c>
      <c r="C277" s="192" t="s">
        <v>1212</v>
      </c>
      <c r="D277" s="179">
        <v>882</v>
      </c>
      <c r="E277" s="179">
        <v>3</v>
      </c>
      <c r="F277" s="472"/>
      <c r="G277" s="179">
        <v>1</v>
      </c>
      <c r="H277" s="191" t="s">
        <v>8611</v>
      </c>
      <c r="I277" s="472"/>
      <c r="J277" s="258"/>
    </row>
    <row r="278" spans="1:10" s="521" customFormat="1" ht="24" x14ac:dyDescent="0.2">
      <c r="A278" s="478" t="s">
        <v>1009</v>
      </c>
      <c r="B278" s="191" t="s">
        <v>1010</v>
      </c>
      <c r="C278" s="192" t="s">
        <v>1212</v>
      </c>
      <c r="D278" s="179">
        <v>882</v>
      </c>
      <c r="E278" s="179">
        <v>3</v>
      </c>
      <c r="F278" s="472"/>
      <c r="G278" s="179"/>
      <c r="H278" s="191"/>
      <c r="I278" s="519"/>
      <c r="J278" s="535"/>
    </row>
    <row r="279" spans="1:10" s="521" customFormat="1" ht="24" x14ac:dyDescent="0.2">
      <c r="A279" s="478" t="s">
        <v>1011</v>
      </c>
      <c r="B279" s="191" t="s">
        <v>1012</v>
      </c>
      <c r="C279" s="192" t="s">
        <v>1212</v>
      </c>
      <c r="D279" s="179">
        <v>882</v>
      </c>
      <c r="E279" s="179">
        <v>3</v>
      </c>
      <c r="F279" s="472"/>
      <c r="G279" s="179"/>
      <c r="H279" s="191"/>
      <c r="I279" s="519"/>
      <c r="J279" s="535"/>
    </row>
    <row r="280" spans="1:10" ht="24" x14ac:dyDescent="0.2">
      <c r="A280" s="478" t="s">
        <v>1013</v>
      </c>
      <c r="B280" s="191" t="s">
        <v>1014</v>
      </c>
      <c r="C280" s="192" t="s">
        <v>1212</v>
      </c>
      <c r="D280" s="179">
        <v>882</v>
      </c>
      <c r="E280" s="179">
        <v>3</v>
      </c>
      <c r="F280" s="472"/>
      <c r="G280" s="179"/>
      <c r="H280" s="191"/>
      <c r="I280" s="472"/>
      <c r="J280" s="258"/>
    </row>
    <row r="281" spans="1:10" ht="24" x14ac:dyDescent="0.2">
      <c r="A281" s="478" t="s">
        <v>1015</v>
      </c>
      <c r="B281" s="191" t="s">
        <v>1016</v>
      </c>
      <c r="C281" s="192" t="s">
        <v>1212</v>
      </c>
      <c r="D281" s="179">
        <v>882</v>
      </c>
      <c r="E281" s="179">
        <v>3</v>
      </c>
      <c r="F281" s="472"/>
      <c r="G281" s="179"/>
      <c r="H281" s="191"/>
      <c r="I281" s="472"/>
      <c r="J281" s="258"/>
    </row>
    <row r="282" spans="1:10" ht="24" x14ac:dyDescent="0.2">
      <c r="A282" s="478" t="s">
        <v>1017</v>
      </c>
      <c r="B282" s="191" t="s">
        <v>1018</v>
      </c>
      <c r="C282" s="192" t="s">
        <v>1212</v>
      </c>
      <c r="D282" s="179">
        <v>882</v>
      </c>
      <c r="E282" s="179">
        <v>3</v>
      </c>
      <c r="F282" s="472"/>
      <c r="G282" s="179"/>
      <c r="H282" s="191"/>
      <c r="I282" s="472"/>
      <c r="J282" s="258"/>
    </row>
    <row r="283" spans="1:10" s="521" customFormat="1" ht="24" x14ac:dyDescent="0.2">
      <c r="A283" s="478" t="s">
        <v>1019</v>
      </c>
      <c r="B283" s="191" t="s">
        <v>1020</v>
      </c>
      <c r="C283" s="192" t="s">
        <v>1212</v>
      </c>
      <c r="D283" s="179">
        <v>882</v>
      </c>
      <c r="E283" s="179">
        <v>3</v>
      </c>
      <c r="F283" s="472"/>
      <c r="G283" s="179"/>
      <c r="H283" s="191"/>
      <c r="I283" s="519"/>
      <c r="J283" s="535"/>
    </row>
    <row r="284" spans="1:10" s="521" customFormat="1" ht="36" x14ac:dyDescent="0.2">
      <c r="A284" s="478" t="s">
        <v>8612</v>
      </c>
      <c r="B284" s="191" t="s">
        <v>8613</v>
      </c>
      <c r="C284" s="192" t="s">
        <v>1212</v>
      </c>
      <c r="D284" s="179">
        <v>882</v>
      </c>
      <c r="E284" s="179">
        <v>3</v>
      </c>
      <c r="F284" s="472"/>
      <c r="G284" s="179"/>
      <c r="H284" s="536"/>
      <c r="I284" s="191" t="s">
        <v>8614</v>
      </c>
      <c r="J284" s="535"/>
    </row>
    <row r="285" spans="1:10" s="521" customFormat="1" ht="24" x14ac:dyDescent="0.2">
      <c r="A285" s="478" t="s">
        <v>1021</v>
      </c>
      <c r="B285" s="191" t="s">
        <v>1022</v>
      </c>
      <c r="C285" s="192" t="s">
        <v>1212</v>
      </c>
      <c r="D285" s="179">
        <v>882</v>
      </c>
      <c r="E285" s="179">
        <v>3</v>
      </c>
      <c r="F285" s="472"/>
      <c r="G285" s="179"/>
      <c r="H285" s="191"/>
      <c r="I285" s="519"/>
      <c r="J285" s="535"/>
    </row>
    <row r="286" spans="1:10" ht="24" x14ac:dyDescent="0.2">
      <c r="A286" s="478" t="s">
        <v>1023</v>
      </c>
      <c r="B286" s="191" t="s">
        <v>1024</v>
      </c>
      <c r="C286" s="192" t="s">
        <v>1212</v>
      </c>
      <c r="D286" s="179">
        <v>882</v>
      </c>
      <c r="E286" s="179">
        <v>3</v>
      </c>
      <c r="F286" s="472"/>
      <c r="G286" s="179"/>
      <c r="H286" s="191"/>
      <c r="I286" s="472"/>
      <c r="J286" s="258"/>
    </row>
    <row r="287" spans="1:10" s="521" customFormat="1" ht="24" x14ac:dyDescent="0.2">
      <c r="A287" s="478" t="s">
        <v>1025</v>
      </c>
      <c r="B287" s="191" t="s">
        <v>1026</v>
      </c>
      <c r="C287" s="192" t="s">
        <v>1212</v>
      </c>
      <c r="D287" s="179">
        <v>882</v>
      </c>
      <c r="E287" s="179">
        <v>3</v>
      </c>
      <c r="F287" s="472"/>
      <c r="G287" s="179"/>
      <c r="H287" s="191"/>
      <c r="I287" s="519"/>
      <c r="J287" s="535"/>
    </row>
    <row r="288" spans="1:10" s="521" customFormat="1" ht="24" x14ac:dyDescent="0.2">
      <c r="A288" s="478" t="s">
        <v>7981</v>
      </c>
      <c r="B288" s="191" t="s">
        <v>7982</v>
      </c>
      <c r="C288" s="192" t="s">
        <v>1212</v>
      </c>
      <c r="D288" s="179">
        <v>882</v>
      </c>
      <c r="E288" s="179">
        <v>3</v>
      </c>
      <c r="F288" s="472"/>
      <c r="G288" s="179"/>
      <c r="H288" s="191"/>
      <c r="I288" s="519"/>
      <c r="J288" s="535"/>
    </row>
    <row r="289" spans="1:10" s="521" customFormat="1" ht="24" x14ac:dyDescent="0.2">
      <c r="A289" s="478" t="s">
        <v>7983</v>
      </c>
      <c r="B289" s="191" t="s">
        <v>7984</v>
      </c>
      <c r="C289" s="192" t="s">
        <v>1212</v>
      </c>
      <c r="D289" s="179">
        <v>882</v>
      </c>
      <c r="E289" s="179">
        <v>3</v>
      </c>
      <c r="F289" s="472"/>
      <c r="G289" s="179"/>
      <c r="H289" s="191"/>
      <c r="I289" s="519"/>
      <c r="J289" s="535"/>
    </row>
    <row r="290" spans="1:10" s="521" customFormat="1" ht="24" x14ac:dyDescent="0.2">
      <c r="A290" s="478" t="s">
        <v>7985</v>
      </c>
      <c r="B290" s="191" t="s">
        <v>7986</v>
      </c>
      <c r="C290" s="192" t="s">
        <v>1212</v>
      </c>
      <c r="D290" s="179">
        <v>882</v>
      </c>
      <c r="E290" s="179">
        <v>3</v>
      </c>
      <c r="F290" s="472"/>
      <c r="G290" s="179"/>
      <c r="H290" s="191"/>
      <c r="I290" s="519"/>
      <c r="J290" s="535"/>
    </row>
    <row r="291" spans="1:10" s="521" customFormat="1" ht="24" x14ac:dyDescent="0.2">
      <c r="A291" s="478" t="s">
        <v>7987</v>
      </c>
      <c r="B291" s="191" t="s">
        <v>7988</v>
      </c>
      <c r="C291" s="192" t="s">
        <v>1212</v>
      </c>
      <c r="D291" s="179">
        <v>882</v>
      </c>
      <c r="E291" s="179">
        <v>3</v>
      </c>
      <c r="F291" s="472"/>
      <c r="G291" s="179"/>
      <c r="H291" s="191"/>
      <c r="I291" s="519"/>
      <c r="J291" s="535"/>
    </row>
    <row r="292" spans="1:10" s="521" customFormat="1" ht="24" x14ac:dyDescent="0.2">
      <c r="A292" s="478" t="s">
        <v>1027</v>
      </c>
      <c r="B292" s="191" t="s">
        <v>1028</v>
      </c>
      <c r="C292" s="192" t="s">
        <v>1212</v>
      </c>
      <c r="D292" s="179">
        <v>882</v>
      </c>
      <c r="E292" s="179">
        <v>3</v>
      </c>
      <c r="F292" s="472"/>
      <c r="G292" s="179"/>
      <c r="H292" s="191"/>
      <c r="I292" s="519"/>
      <c r="J292" s="535"/>
    </row>
    <row r="293" spans="1:10" s="521" customFormat="1" ht="36" x14ac:dyDescent="0.2">
      <c r="A293" s="478" t="s">
        <v>7931</v>
      </c>
      <c r="B293" s="191" t="s">
        <v>7932</v>
      </c>
      <c r="C293" s="192" t="s">
        <v>1212</v>
      </c>
      <c r="D293" s="179">
        <v>882</v>
      </c>
      <c r="E293" s="179">
        <v>3</v>
      </c>
      <c r="F293" s="472"/>
      <c r="G293" s="179">
        <v>1</v>
      </c>
      <c r="H293" s="191" t="s">
        <v>8206</v>
      </c>
      <c r="I293" s="519"/>
      <c r="J293" s="535"/>
    </row>
    <row r="294" spans="1:10" s="521" customFormat="1" ht="24" x14ac:dyDescent="0.2">
      <c r="A294" s="478" t="s">
        <v>7989</v>
      </c>
      <c r="B294" s="191" t="s">
        <v>7990</v>
      </c>
      <c r="C294" s="192" t="s">
        <v>27</v>
      </c>
      <c r="D294" s="179">
        <v>384</v>
      </c>
      <c r="E294" s="179">
        <v>3</v>
      </c>
      <c r="F294" s="472"/>
      <c r="G294" s="179"/>
      <c r="H294" s="191"/>
      <c r="I294" s="519"/>
      <c r="J294" s="535"/>
    </row>
    <row r="295" spans="1:10" x14ac:dyDescent="0.2">
      <c r="A295" s="478" t="s">
        <v>1029</v>
      </c>
      <c r="B295" s="191" t="s">
        <v>1030</v>
      </c>
      <c r="C295" s="179" t="s">
        <v>19</v>
      </c>
      <c r="D295" s="179">
        <v>168</v>
      </c>
      <c r="E295" s="179">
        <v>3</v>
      </c>
      <c r="F295" s="472"/>
      <c r="G295" s="179"/>
      <c r="H295" s="191"/>
      <c r="I295" s="472"/>
      <c r="J295" s="258"/>
    </row>
    <row r="296" spans="1:10" s="521" customFormat="1" ht="24" x14ac:dyDescent="0.2">
      <c r="A296" s="478" t="s">
        <v>1031</v>
      </c>
      <c r="B296" s="191" t="s">
        <v>1032</v>
      </c>
      <c r="C296" s="192" t="s">
        <v>19</v>
      </c>
      <c r="D296" s="179">
        <v>168</v>
      </c>
      <c r="E296" s="179">
        <v>3</v>
      </c>
      <c r="F296" s="472"/>
      <c r="G296" s="179"/>
      <c r="H296" s="191"/>
      <c r="I296" s="519"/>
      <c r="J296" s="535"/>
    </row>
    <row r="297" spans="1:10" s="521" customFormat="1" x14ac:dyDescent="0.2">
      <c r="A297" s="478" t="s">
        <v>1033</v>
      </c>
      <c r="B297" s="191" t="s">
        <v>1034</v>
      </c>
      <c r="C297" s="179" t="s">
        <v>19</v>
      </c>
      <c r="D297" s="179">
        <v>168</v>
      </c>
      <c r="E297" s="179">
        <v>3</v>
      </c>
      <c r="F297" s="472"/>
      <c r="G297" s="179"/>
      <c r="H297" s="191"/>
      <c r="I297" s="519"/>
      <c r="J297" s="535"/>
    </row>
    <row r="298" spans="1:10" s="521" customFormat="1" x14ac:dyDescent="0.2">
      <c r="A298" s="478" t="s">
        <v>1035</v>
      </c>
      <c r="B298" s="191" t="s">
        <v>1036</v>
      </c>
      <c r="C298" s="179" t="s">
        <v>19</v>
      </c>
      <c r="D298" s="179">
        <v>168</v>
      </c>
      <c r="E298" s="179">
        <v>3</v>
      </c>
      <c r="F298" s="472"/>
      <c r="G298" s="179"/>
      <c r="H298" s="191"/>
      <c r="I298" s="519"/>
      <c r="J298" s="535"/>
    </row>
    <row r="299" spans="1:10" ht="24" x14ac:dyDescent="0.2">
      <c r="A299" s="478" t="s">
        <v>1037</v>
      </c>
      <c r="B299" s="191" t="s">
        <v>1038</v>
      </c>
      <c r="C299" s="192" t="s">
        <v>1212</v>
      </c>
      <c r="D299" s="179">
        <v>882</v>
      </c>
      <c r="E299" s="179">
        <v>3</v>
      </c>
      <c r="F299" s="472"/>
      <c r="G299" s="179"/>
      <c r="H299" s="191"/>
      <c r="I299" s="472"/>
      <c r="J299" s="258"/>
    </row>
    <row r="300" spans="1:10" ht="24" x14ac:dyDescent="0.2">
      <c r="A300" s="478" t="s">
        <v>1039</v>
      </c>
      <c r="B300" s="191" t="s">
        <v>1040</v>
      </c>
      <c r="C300" s="192" t="s">
        <v>1212</v>
      </c>
      <c r="D300" s="179">
        <v>882</v>
      </c>
      <c r="E300" s="179">
        <v>3</v>
      </c>
      <c r="F300" s="472"/>
      <c r="G300" s="179"/>
      <c r="H300" s="191"/>
      <c r="I300" s="472"/>
      <c r="J300" s="258"/>
    </row>
    <row r="301" spans="1:10" s="521" customFormat="1" ht="36" x14ac:dyDescent="0.2">
      <c r="A301" s="478" t="s">
        <v>1041</v>
      </c>
      <c r="B301" s="191" t="s">
        <v>1042</v>
      </c>
      <c r="C301" s="192" t="s">
        <v>1212</v>
      </c>
      <c r="D301" s="179">
        <v>882</v>
      </c>
      <c r="E301" s="179">
        <v>3</v>
      </c>
      <c r="F301" s="472"/>
      <c r="G301" s="179"/>
      <c r="H301" s="537"/>
      <c r="I301" s="191" t="s">
        <v>8615</v>
      </c>
      <c r="J301" s="535"/>
    </row>
    <row r="302" spans="1:10" s="521" customFormat="1" ht="24" x14ac:dyDescent="0.2">
      <c r="A302" s="478" t="s">
        <v>7334</v>
      </c>
      <c r="B302" s="191" t="s">
        <v>1044</v>
      </c>
      <c r="C302" s="192" t="s">
        <v>1212</v>
      </c>
      <c r="D302" s="179">
        <v>882</v>
      </c>
      <c r="E302" s="179">
        <v>3</v>
      </c>
      <c r="F302" s="472"/>
      <c r="G302" s="179"/>
      <c r="H302" s="538"/>
      <c r="I302" s="191" t="s">
        <v>8618</v>
      </c>
      <c r="J302" s="535"/>
    </row>
    <row r="303" spans="1:10" s="521" customFormat="1" ht="24" x14ac:dyDescent="0.2">
      <c r="A303" s="478" t="s">
        <v>1043</v>
      </c>
      <c r="B303" s="191" t="s">
        <v>7335</v>
      </c>
      <c r="C303" s="192" t="s">
        <v>1212</v>
      </c>
      <c r="D303" s="179">
        <v>882</v>
      </c>
      <c r="E303" s="179">
        <v>3</v>
      </c>
      <c r="F303" s="472"/>
      <c r="G303" s="179"/>
      <c r="H303" s="191"/>
      <c r="I303" s="519"/>
      <c r="J303" s="535"/>
    </row>
    <row r="304" spans="1:10" s="521" customFormat="1" ht="24" x14ac:dyDescent="0.2">
      <c r="A304" s="478" t="s">
        <v>8096</v>
      </c>
      <c r="B304" s="191" t="s">
        <v>8097</v>
      </c>
      <c r="C304" s="192" t="s">
        <v>1212</v>
      </c>
      <c r="D304" s="179">
        <v>882</v>
      </c>
      <c r="E304" s="179">
        <v>3</v>
      </c>
      <c r="F304" s="472"/>
      <c r="G304" s="179"/>
      <c r="H304" s="191"/>
      <c r="I304" s="519"/>
      <c r="J304" s="535"/>
    </row>
    <row r="305" spans="1:10" s="521" customFormat="1" ht="24" x14ac:dyDescent="0.2">
      <c r="A305" s="478" t="s">
        <v>8616</v>
      </c>
      <c r="B305" s="191" t="s">
        <v>8617</v>
      </c>
      <c r="C305" s="192" t="s">
        <v>1212</v>
      </c>
      <c r="D305" s="179">
        <v>882</v>
      </c>
      <c r="E305" s="179">
        <v>3</v>
      </c>
      <c r="F305" s="472"/>
      <c r="G305" s="179"/>
      <c r="H305" s="191"/>
      <c r="I305" s="519"/>
      <c r="J305" s="535"/>
    </row>
    <row r="306" spans="1:10" s="521" customFormat="1" ht="24" x14ac:dyDescent="0.2">
      <c r="A306" s="478" t="s">
        <v>1047</v>
      </c>
      <c r="B306" s="191" t="s">
        <v>1045</v>
      </c>
      <c r="C306" s="192" t="s">
        <v>1212</v>
      </c>
      <c r="D306" s="179">
        <v>882</v>
      </c>
      <c r="E306" s="179">
        <v>3</v>
      </c>
      <c r="F306" s="472"/>
      <c r="G306" s="179"/>
      <c r="H306" s="191"/>
      <c r="I306" s="519"/>
      <c r="J306" s="535"/>
    </row>
    <row r="307" spans="1:10" s="521" customFormat="1" ht="36" x14ac:dyDescent="0.2">
      <c r="A307" s="478" t="s">
        <v>7336</v>
      </c>
      <c r="B307" s="191" t="s">
        <v>1046</v>
      </c>
      <c r="C307" s="192" t="s">
        <v>1212</v>
      </c>
      <c r="D307" s="179">
        <v>882</v>
      </c>
      <c r="E307" s="179">
        <v>3</v>
      </c>
      <c r="F307" s="472"/>
      <c r="G307" s="179"/>
      <c r="H307" s="191"/>
      <c r="I307" s="519"/>
      <c r="J307" s="535"/>
    </row>
    <row r="308" spans="1:10" ht="24" x14ac:dyDescent="0.2">
      <c r="A308" s="478" t="s">
        <v>7337</v>
      </c>
      <c r="B308" s="191" t="s">
        <v>7338</v>
      </c>
      <c r="C308" s="192" t="s">
        <v>1212</v>
      </c>
      <c r="D308" s="179">
        <v>882</v>
      </c>
      <c r="E308" s="179">
        <v>3</v>
      </c>
      <c r="F308" s="472"/>
      <c r="G308" s="179"/>
      <c r="H308" s="191"/>
      <c r="I308" s="472"/>
      <c r="J308" s="258"/>
    </row>
    <row r="309" spans="1:10" ht="36" x14ac:dyDescent="0.2">
      <c r="A309" s="478" t="s">
        <v>1048</v>
      </c>
      <c r="B309" s="191" t="s">
        <v>7339</v>
      </c>
      <c r="C309" s="192" t="s">
        <v>1212</v>
      </c>
      <c r="D309" s="179">
        <v>882</v>
      </c>
      <c r="E309" s="179">
        <v>3</v>
      </c>
      <c r="F309" s="472"/>
      <c r="G309" s="179"/>
      <c r="H309" s="498"/>
      <c r="I309" s="191" t="s">
        <v>8619</v>
      </c>
      <c r="J309" s="258"/>
    </row>
    <row r="310" spans="1:10" ht="24" x14ac:dyDescent="0.2">
      <c r="A310" s="478" t="s">
        <v>1049</v>
      </c>
      <c r="B310" s="191" t="s">
        <v>1050</v>
      </c>
      <c r="C310" s="192" t="s">
        <v>1212</v>
      </c>
      <c r="D310" s="179">
        <v>882</v>
      </c>
      <c r="E310" s="179">
        <v>3</v>
      </c>
      <c r="F310" s="472"/>
      <c r="G310" s="179"/>
      <c r="H310" s="191"/>
      <c r="I310" s="472"/>
      <c r="J310" s="258"/>
    </row>
    <row r="311" spans="1:10" ht="24" x14ac:dyDescent="0.2">
      <c r="A311" s="478" t="s">
        <v>1051</v>
      </c>
      <c r="B311" s="191" t="s">
        <v>1052</v>
      </c>
      <c r="C311" s="192" t="s">
        <v>1212</v>
      </c>
      <c r="D311" s="179">
        <v>882</v>
      </c>
      <c r="E311" s="179">
        <v>3</v>
      </c>
      <c r="F311" s="472"/>
      <c r="G311" s="179"/>
      <c r="H311" s="191"/>
      <c r="I311" s="472"/>
      <c r="J311" s="258"/>
    </row>
    <row r="312" spans="1:10" ht="24" x14ac:dyDescent="0.2">
      <c r="A312" s="478" t="s">
        <v>1053</v>
      </c>
      <c r="B312" s="191" t="s">
        <v>1054</v>
      </c>
      <c r="C312" s="192" t="s">
        <v>1212</v>
      </c>
      <c r="D312" s="179">
        <v>882</v>
      </c>
      <c r="E312" s="179">
        <v>3</v>
      </c>
      <c r="F312" s="472"/>
      <c r="G312" s="179"/>
      <c r="H312" s="191"/>
      <c r="I312" s="472"/>
      <c r="J312" s="258"/>
    </row>
    <row r="313" spans="1:10" ht="24" x14ac:dyDescent="0.2">
      <c r="A313" s="478" t="s">
        <v>7340</v>
      </c>
      <c r="B313" s="191" t="s">
        <v>7341</v>
      </c>
      <c r="C313" s="192" t="s">
        <v>1212</v>
      </c>
      <c r="D313" s="179">
        <v>882</v>
      </c>
      <c r="E313" s="179">
        <v>3</v>
      </c>
      <c r="F313" s="472"/>
      <c r="G313" s="179"/>
      <c r="H313" s="191"/>
      <c r="I313" s="472"/>
      <c r="J313" s="258"/>
    </row>
    <row r="314" spans="1:10" ht="24" x14ac:dyDescent="0.2">
      <c r="A314" s="478" t="s">
        <v>1055</v>
      </c>
      <c r="B314" s="191" t="s">
        <v>1056</v>
      </c>
      <c r="C314" s="179" t="s">
        <v>19</v>
      </c>
      <c r="D314" s="179">
        <v>168</v>
      </c>
      <c r="E314" s="179">
        <v>3</v>
      </c>
      <c r="F314" s="472"/>
      <c r="G314" s="179">
        <v>1</v>
      </c>
      <c r="H314" s="191" t="s">
        <v>8620</v>
      </c>
      <c r="I314" s="472"/>
      <c r="J314" s="258"/>
    </row>
    <row r="315" spans="1:10" ht="24" x14ac:dyDescent="0.2">
      <c r="A315" s="478" t="s">
        <v>1057</v>
      </c>
      <c r="B315" s="191" t="s">
        <v>1058</v>
      </c>
      <c r="C315" s="179" t="s">
        <v>19</v>
      </c>
      <c r="D315" s="179">
        <v>168</v>
      </c>
      <c r="E315" s="179">
        <v>3</v>
      </c>
      <c r="F315" s="472"/>
      <c r="G315" s="179"/>
      <c r="H315" s="191"/>
      <c r="I315" s="472"/>
      <c r="J315" s="258"/>
    </row>
    <row r="316" spans="1:10" s="521" customFormat="1" ht="24" x14ac:dyDescent="0.2">
      <c r="A316" s="478" t="s">
        <v>1059</v>
      </c>
      <c r="B316" s="191" t="s">
        <v>1060</v>
      </c>
      <c r="C316" s="179" t="s">
        <v>19</v>
      </c>
      <c r="D316" s="179">
        <v>168</v>
      </c>
      <c r="E316" s="179">
        <v>3</v>
      </c>
      <c r="F316" s="472"/>
      <c r="G316" s="179"/>
      <c r="H316" s="191"/>
      <c r="I316" s="519"/>
      <c r="J316" s="535"/>
    </row>
    <row r="317" spans="1:10" s="521" customFormat="1" ht="24" x14ac:dyDescent="0.2">
      <c r="A317" s="478" t="s">
        <v>1061</v>
      </c>
      <c r="B317" s="191" t="s">
        <v>1062</v>
      </c>
      <c r="C317" s="179" t="s">
        <v>19</v>
      </c>
      <c r="D317" s="179">
        <v>168</v>
      </c>
      <c r="E317" s="179">
        <v>3</v>
      </c>
      <c r="F317" s="472"/>
      <c r="G317" s="179"/>
      <c r="H317" s="191"/>
      <c r="I317" s="519"/>
      <c r="J317" s="535"/>
    </row>
    <row r="318" spans="1:10" ht="36" x14ac:dyDescent="0.2">
      <c r="A318" s="358" t="s">
        <v>1063</v>
      </c>
      <c r="B318" s="191" t="s">
        <v>7342</v>
      </c>
      <c r="C318" s="179" t="s">
        <v>19</v>
      </c>
      <c r="D318" s="179">
        <v>168</v>
      </c>
      <c r="E318" s="179">
        <v>3</v>
      </c>
      <c r="F318" s="472"/>
      <c r="G318" s="530"/>
      <c r="H318" s="191"/>
      <c r="I318" s="472"/>
      <c r="J318" s="258"/>
    </row>
    <row r="319" spans="1:10" ht="24" x14ac:dyDescent="0.2">
      <c r="A319" s="358" t="s">
        <v>1064</v>
      </c>
      <c r="B319" s="191" t="s">
        <v>1065</v>
      </c>
      <c r="C319" s="192" t="s">
        <v>1212</v>
      </c>
      <c r="D319" s="179">
        <v>882</v>
      </c>
      <c r="E319" s="179">
        <v>3</v>
      </c>
      <c r="F319" s="472"/>
      <c r="G319" s="179"/>
      <c r="H319" s="498"/>
      <c r="I319" s="191" t="s">
        <v>8621</v>
      </c>
      <c r="J319" s="258"/>
    </row>
    <row r="320" spans="1:10" ht="24" x14ac:dyDescent="0.2">
      <c r="A320" s="358" t="s">
        <v>1066</v>
      </c>
      <c r="B320" s="191" t="s">
        <v>1067</v>
      </c>
      <c r="C320" s="192" t="s">
        <v>1212</v>
      </c>
      <c r="D320" s="179">
        <v>882</v>
      </c>
      <c r="E320" s="179">
        <v>3</v>
      </c>
      <c r="F320" s="472"/>
      <c r="G320" s="179"/>
      <c r="H320" s="191"/>
      <c r="I320" s="472"/>
      <c r="J320" s="258"/>
    </row>
    <row r="321" spans="1:10" ht="24" x14ac:dyDescent="0.2">
      <c r="A321" s="358" t="s">
        <v>1068</v>
      </c>
      <c r="B321" s="191" t="s">
        <v>1069</v>
      </c>
      <c r="C321" s="192" t="s">
        <v>1212</v>
      </c>
      <c r="D321" s="179">
        <v>882</v>
      </c>
      <c r="E321" s="179">
        <v>3</v>
      </c>
      <c r="F321" s="472"/>
      <c r="G321" s="179"/>
      <c r="H321" s="191"/>
      <c r="I321" s="472"/>
      <c r="J321" s="258"/>
    </row>
    <row r="322" spans="1:10" ht="24" x14ac:dyDescent="0.2">
      <c r="A322" s="358" t="s">
        <v>1070</v>
      </c>
      <c r="B322" s="191" t="s">
        <v>1071</v>
      </c>
      <c r="C322" s="192" t="s">
        <v>1212</v>
      </c>
      <c r="D322" s="179">
        <v>882</v>
      </c>
      <c r="E322" s="179">
        <v>3</v>
      </c>
      <c r="F322" s="472"/>
      <c r="G322" s="179"/>
      <c r="H322" s="191"/>
      <c r="I322" s="472"/>
      <c r="J322" s="258"/>
    </row>
    <row r="323" spans="1:10" ht="24" x14ac:dyDescent="0.2">
      <c r="A323" s="358" t="s">
        <v>1072</v>
      </c>
      <c r="B323" s="191" t="s">
        <v>1073</v>
      </c>
      <c r="C323" s="192" t="s">
        <v>1212</v>
      </c>
      <c r="D323" s="179">
        <v>882</v>
      </c>
      <c r="E323" s="179">
        <v>3</v>
      </c>
      <c r="F323" s="472"/>
      <c r="G323" s="179"/>
      <c r="H323" s="191"/>
      <c r="I323" s="472"/>
      <c r="J323" s="258"/>
    </row>
    <row r="324" spans="1:10" ht="24" x14ac:dyDescent="0.2">
      <c r="A324" s="358" t="s">
        <v>1074</v>
      </c>
      <c r="B324" s="191" t="s">
        <v>1075</v>
      </c>
      <c r="C324" s="179" t="s">
        <v>19</v>
      </c>
      <c r="D324" s="179">
        <v>168</v>
      </c>
      <c r="E324" s="179">
        <v>3</v>
      </c>
      <c r="F324" s="472"/>
      <c r="G324" s="179"/>
      <c r="H324" s="191"/>
      <c r="I324" s="472"/>
      <c r="J324" s="258"/>
    </row>
    <row r="325" spans="1:10" ht="36" x14ac:dyDescent="0.2">
      <c r="A325" s="358" t="s">
        <v>1076</v>
      </c>
      <c r="B325" s="191" t="s">
        <v>1077</v>
      </c>
      <c r="C325" s="179" t="s">
        <v>19</v>
      </c>
      <c r="D325" s="179">
        <v>168</v>
      </c>
      <c r="E325" s="179">
        <v>3</v>
      </c>
      <c r="F325" s="472"/>
      <c r="G325" s="179"/>
      <c r="H325" s="191"/>
      <c r="I325" s="472"/>
      <c r="J325" s="258"/>
    </row>
    <row r="326" spans="1:10" x14ac:dyDescent="0.2">
      <c r="A326" s="358" t="s">
        <v>6017</v>
      </c>
      <c r="B326" s="191" t="s">
        <v>6018</v>
      </c>
      <c r="C326" s="179" t="s">
        <v>19</v>
      </c>
      <c r="D326" s="179">
        <v>168</v>
      </c>
      <c r="E326" s="179">
        <v>3</v>
      </c>
      <c r="F326" s="472"/>
      <c r="G326" s="179"/>
      <c r="H326" s="191"/>
      <c r="I326" s="472"/>
      <c r="J326" s="258"/>
    </row>
    <row r="327" spans="1:10" ht="24" x14ac:dyDescent="0.2">
      <c r="A327" s="358" t="s">
        <v>6019</v>
      </c>
      <c r="B327" s="191" t="s">
        <v>7786</v>
      </c>
      <c r="C327" s="192" t="s">
        <v>1212</v>
      </c>
      <c r="D327" s="179">
        <v>882</v>
      </c>
      <c r="E327" s="179">
        <v>3</v>
      </c>
      <c r="F327" s="472"/>
      <c r="G327" s="179"/>
      <c r="H327" s="191"/>
      <c r="I327" s="472"/>
      <c r="J327" s="258"/>
    </row>
    <row r="328" spans="1:10" x14ac:dyDescent="0.2">
      <c r="A328" s="358" t="s">
        <v>7991</v>
      </c>
      <c r="B328" s="191" t="s">
        <v>7992</v>
      </c>
      <c r="C328" s="192" t="s">
        <v>19</v>
      </c>
      <c r="D328" s="179">
        <v>168</v>
      </c>
      <c r="E328" s="179">
        <v>3</v>
      </c>
      <c r="F328" s="472"/>
      <c r="G328" s="179"/>
      <c r="H328" s="191"/>
      <c r="I328" s="472" t="s">
        <v>9422</v>
      </c>
      <c r="J328" s="258"/>
    </row>
    <row r="329" spans="1:10" x14ac:dyDescent="0.2">
      <c r="A329" s="358" t="s">
        <v>8402</v>
      </c>
      <c r="B329" s="191" t="s">
        <v>8401</v>
      </c>
      <c r="C329" s="192" t="s">
        <v>19</v>
      </c>
      <c r="D329" s="179">
        <v>168</v>
      </c>
      <c r="E329" s="179">
        <v>3</v>
      </c>
      <c r="F329" s="472"/>
      <c r="G329" s="179"/>
      <c r="H329" s="191"/>
      <c r="I329" s="472"/>
      <c r="J329" s="258"/>
    </row>
    <row r="330" spans="1:10" ht="24" x14ac:dyDescent="0.2">
      <c r="A330" s="358" t="s">
        <v>7993</v>
      </c>
      <c r="B330" s="191" t="s">
        <v>7994</v>
      </c>
      <c r="C330" s="192" t="s">
        <v>19</v>
      </c>
      <c r="D330" s="179">
        <v>168</v>
      </c>
      <c r="E330" s="179">
        <v>3</v>
      </c>
      <c r="F330" s="472"/>
      <c r="G330" s="179"/>
      <c r="H330" s="191"/>
      <c r="I330" s="472"/>
      <c r="J330" s="258"/>
    </row>
    <row r="331" spans="1:10" ht="24" x14ac:dyDescent="0.2">
      <c r="A331" s="358" t="s">
        <v>7995</v>
      </c>
      <c r="B331" s="191" t="s">
        <v>7996</v>
      </c>
      <c r="C331" s="192" t="s">
        <v>27</v>
      </c>
      <c r="D331" s="179">
        <v>384</v>
      </c>
      <c r="E331" s="179">
        <v>3</v>
      </c>
      <c r="F331" s="472"/>
      <c r="G331" s="179"/>
      <c r="H331" s="191"/>
      <c r="I331" s="472"/>
      <c r="J331" s="258"/>
    </row>
    <row r="332" spans="1:10" ht="36" x14ac:dyDescent="0.2">
      <c r="A332" s="358" t="s">
        <v>7997</v>
      </c>
      <c r="B332" s="191" t="s">
        <v>7998</v>
      </c>
      <c r="C332" s="192" t="s">
        <v>27</v>
      </c>
      <c r="D332" s="179">
        <v>384</v>
      </c>
      <c r="E332" s="179">
        <v>3</v>
      </c>
      <c r="F332" s="472"/>
      <c r="G332" s="179"/>
      <c r="H332" s="191"/>
      <c r="I332" s="472"/>
      <c r="J332" s="258"/>
    </row>
    <row r="333" spans="1:10" x14ac:dyDescent="0.2">
      <c r="A333" s="358" t="s">
        <v>1078</v>
      </c>
      <c r="B333" s="191" t="s">
        <v>1079</v>
      </c>
      <c r="C333" s="179" t="s">
        <v>19</v>
      </c>
      <c r="D333" s="179">
        <v>168</v>
      </c>
      <c r="E333" s="179">
        <v>3</v>
      </c>
      <c r="F333" s="472"/>
      <c r="G333" s="179"/>
      <c r="H333" s="498"/>
      <c r="I333" s="191" t="s">
        <v>8622</v>
      </c>
      <c r="J333" s="258"/>
    </row>
    <row r="334" spans="1:10" ht="36" x14ac:dyDescent="0.2">
      <c r="A334" s="358" t="s">
        <v>1080</v>
      </c>
      <c r="B334" s="191" t="s">
        <v>1081</v>
      </c>
      <c r="C334" s="179" t="s">
        <v>19</v>
      </c>
      <c r="D334" s="179">
        <v>168</v>
      </c>
      <c r="E334" s="179">
        <v>3</v>
      </c>
      <c r="F334" s="472"/>
      <c r="G334" s="179"/>
      <c r="H334" s="191"/>
      <c r="I334" s="472"/>
      <c r="J334" s="258"/>
    </row>
    <row r="335" spans="1:10" x14ac:dyDescent="0.2">
      <c r="A335" s="358" t="s">
        <v>1082</v>
      </c>
      <c r="B335" s="191" t="s">
        <v>1083</v>
      </c>
      <c r="C335" s="179" t="s">
        <v>19</v>
      </c>
      <c r="D335" s="179">
        <v>168</v>
      </c>
      <c r="E335" s="179">
        <v>3</v>
      </c>
      <c r="F335" s="472"/>
      <c r="G335" s="179"/>
      <c r="H335" s="191"/>
      <c r="I335" s="472"/>
      <c r="J335" s="258"/>
    </row>
    <row r="336" spans="1:10" ht="36" x14ac:dyDescent="0.2">
      <c r="A336" s="358" t="s">
        <v>1084</v>
      </c>
      <c r="B336" s="191" t="s">
        <v>1085</v>
      </c>
      <c r="C336" s="179" t="s">
        <v>19</v>
      </c>
      <c r="D336" s="179">
        <v>168</v>
      </c>
      <c r="E336" s="179">
        <v>3</v>
      </c>
      <c r="F336" s="472"/>
      <c r="G336" s="179"/>
      <c r="H336" s="191"/>
      <c r="I336" s="472"/>
      <c r="J336" s="258"/>
    </row>
    <row r="337" spans="1:10" ht="48" x14ac:dyDescent="0.2">
      <c r="A337" s="358" t="s">
        <v>1086</v>
      </c>
      <c r="B337" s="191" t="s">
        <v>1087</v>
      </c>
      <c r="C337" s="179" t="s">
        <v>19</v>
      </c>
      <c r="D337" s="179">
        <v>168</v>
      </c>
      <c r="E337" s="179">
        <v>3</v>
      </c>
      <c r="F337" s="472"/>
      <c r="G337" s="179"/>
      <c r="H337" s="498"/>
      <c r="I337" s="191" t="s">
        <v>8623</v>
      </c>
      <c r="J337" s="258"/>
    </row>
    <row r="338" spans="1:10" s="521" customFormat="1" x14ac:dyDescent="0.2">
      <c r="A338" s="358" t="s">
        <v>1088</v>
      </c>
      <c r="B338" s="191" t="s">
        <v>1089</v>
      </c>
      <c r="C338" s="179" t="s">
        <v>19</v>
      </c>
      <c r="D338" s="179">
        <v>168</v>
      </c>
      <c r="E338" s="179">
        <v>3</v>
      </c>
      <c r="F338" s="472"/>
      <c r="G338" s="179"/>
      <c r="H338" s="191"/>
      <c r="I338" s="519"/>
      <c r="J338" s="535"/>
    </row>
    <row r="339" spans="1:10" s="521" customFormat="1" x14ac:dyDescent="0.2">
      <c r="A339" s="358" t="s">
        <v>1090</v>
      </c>
      <c r="B339" s="191" t="s">
        <v>1091</v>
      </c>
      <c r="C339" s="179" t="s">
        <v>19</v>
      </c>
      <c r="D339" s="179">
        <v>168</v>
      </c>
      <c r="E339" s="179">
        <v>3</v>
      </c>
      <c r="F339" s="472"/>
      <c r="G339" s="179"/>
      <c r="H339" s="191"/>
      <c r="I339" s="519"/>
      <c r="J339" s="535"/>
    </row>
    <row r="340" spans="1:10" x14ac:dyDescent="0.2">
      <c r="A340" s="358" t="s">
        <v>1092</v>
      </c>
      <c r="B340" s="191" t="s">
        <v>1093</v>
      </c>
      <c r="C340" s="179" t="s">
        <v>19</v>
      </c>
      <c r="D340" s="179">
        <v>168</v>
      </c>
      <c r="E340" s="179">
        <v>3</v>
      </c>
      <c r="F340" s="472"/>
      <c r="G340" s="179"/>
      <c r="H340" s="191"/>
      <c r="I340" s="472"/>
      <c r="J340" s="258"/>
    </row>
    <row r="341" spans="1:10" x14ac:dyDescent="0.2">
      <c r="A341" s="358" t="s">
        <v>1094</v>
      </c>
      <c r="B341" s="191" t="s">
        <v>1095</v>
      </c>
      <c r="C341" s="179" t="s">
        <v>19</v>
      </c>
      <c r="D341" s="179">
        <v>168</v>
      </c>
      <c r="E341" s="179">
        <v>3</v>
      </c>
      <c r="F341" s="472"/>
      <c r="G341" s="179"/>
      <c r="H341" s="191"/>
      <c r="I341" s="472"/>
      <c r="J341" s="258"/>
    </row>
    <row r="342" spans="1:10" x14ac:dyDescent="0.2">
      <c r="A342" s="358" t="s">
        <v>1096</v>
      </c>
      <c r="B342" s="191" t="s">
        <v>1097</v>
      </c>
      <c r="C342" s="179" t="s">
        <v>19</v>
      </c>
      <c r="D342" s="179">
        <v>168</v>
      </c>
      <c r="E342" s="179">
        <v>3</v>
      </c>
      <c r="F342" s="472"/>
      <c r="G342" s="179"/>
      <c r="H342" s="191"/>
      <c r="I342" s="472"/>
      <c r="J342" s="258"/>
    </row>
    <row r="343" spans="1:10" x14ac:dyDescent="0.2">
      <c r="A343" s="358" t="s">
        <v>1098</v>
      </c>
      <c r="B343" s="191" t="s">
        <v>1099</v>
      </c>
      <c r="C343" s="179" t="s">
        <v>19</v>
      </c>
      <c r="D343" s="179">
        <v>168</v>
      </c>
      <c r="E343" s="179">
        <v>3</v>
      </c>
      <c r="F343" s="472"/>
      <c r="G343" s="179"/>
      <c r="H343" s="191"/>
      <c r="I343" s="472"/>
      <c r="J343" s="258"/>
    </row>
    <row r="344" spans="1:10" x14ac:dyDescent="0.2">
      <c r="A344" s="358" t="s">
        <v>1100</v>
      </c>
      <c r="B344" s="191" t="s">
        <v>1101</v>
      </c>
      <c r="C344" s="179" t="s">
        <v>19</v>
      </c>
      <c r="D344" s="179">
        <v>168</v>
      </c>
      <c r="E344" s="179">
        <v>3</v>
      </c>
      <c r="F344" s="472"/>
      <c r="G344" s="179"/>
      <c r="H344" s="191"/>
      <c r="I344" s="472"/>
      <c r="J344" s="258"/>
    </row>
    <row r="345" spans="1:10" x14ac:dyDescent="0.2">
      <c r="A345" s="358" t="s">
        <v>1102</v>
      </c>
      <c r="B345" s="191" t="s">
        <v>1103</v>
      </c>
      <c r="C345" s="179" t="s">
        <v>19</v>
      </c>
      <c r="D345" s="179">
        <v>168</v>
      </c>
      <c r="E345" s="179">
        <v>3</v>
      </c>
      <c r="F345" s="472"/>
      <c r="G345" s="179"/>
      <c r="H345" s="191"/>
      <c r="I345" s="472"/>
      <c r="J345" s="258"/>
    </row>
    <row r="346" spans="1:10" x14ac:dyDescent="0.2">
      <c r="A346" s="358" t="s">
        <v>1104</v>
      </c>
      <c r="B346" s="191" t="s">
        <v>1105</v>
      </c>
      <c r="C346" s="179" t="s">
        <v>19</v>
      </c>
      <c r="D346" s="179">
        <v>168</v>
      </c>
      <c r="E346" s="179">
        <v>3</v>
      </c>
      <c r="F346" s="472"/>
      <c r="G346" s="179"/>
      <c r="H346" s="191"/>
      <c r="I346" s="472"/>
      <c r="J346" s="258"/>
    </row>
    <row r="347" spans="1:10" x14ac:dyDescent="0.2">
      <c r="A347" s="358" t="s">
        <v>1106</v>
      </c>
      <c r="B347" s="191" t="s">
        <v>1107</v>
      </c>
      <c r="C347" s="179" t="s">
        <v>19</v>
      </c>
      <c r="D347" s="179">
        <v>168</v>
      </c>
      <c r="E347" s="179">
        <v>3</v>
      </c>
      <c r="F347" s="472"/>
      <c r="G347" s="179"/>
      <c r="H347" s="191"/>
      <c r="I347" s="472"/>
      <c r="J347" s="258"/>
    </row>
    <row r="348" spans="1:10" ht="48" x14ac:dyDescent="0.2">
      <c r="A348" s="358" t="s">
        <v>1108</v>
      </c>
      <c r="B348" s="191" t="s">
        <v>1109</v>
      </c>
      <c r="C348" s="179" t="s">
        <v>19</v>
      </c>
      <c r="D348" s="179">
        <v>168</v>
      </c>
      <c r="E348" s="179">
        <v>3</v>
      </c>
      <c r="F348" s="472"/>
      <c r="G348" s="179"/>
      <c r="H348" s="191"/>
      <c r="I348" s="191" t="s">
        <v>9423</v>
      </c>
      <c r="J348" s="258"/>
    </row>
    <row r="349" spans="1:10" x14ac:dyDescent="0.2">
      <c r="A349" s="358" t="s">
        <v>8404</v>
      </c>
      <c r="B349" s="191" t="s">
        <v>8403</v>
      </c>
      <c r="C349" s="179" t="s">
        <v>19</v>
      </c>
      <c r="D349" s="179">
        <v>168</v>
      </c>
      <c r="E349" s="179">
        <v>3</v>
      </c>
      <c r="F349" s="472"/>
      <c r="G349" s="179"/>
      <c r="H349" s="191"/>
      <c r="I349" s="472"/>
      <c r="J349" s="258"/>
    </row>
    <row r="350" spans="1:10" x14ac:dyDescent="0.2">
      <c r="A350" s="358" t="s">
        <v>6020</v>
      </c>
      <c r="B350" s="191" t="s">
        <v>6021</v>
      </c>
      <c r="C350" s="179" t="s">
        <v>19</v>
      </c>
      <c r="D350" s="179">
        <v>168</v>
      </c>
      <c r="E350" s="179">
        <v>3</v>
      </c>
      <c r="F350" s="472"/>
      <c r="G350" s="179"/>
      <c r="H350" s="191"/>
      <c r="I350" s="472"/>
      <c r="J350" s="258"/>
    </row>
    <row r="351" spans="1:10" x14ac:dyDescent="0.2">
      <c r="A351" s="358" t="s">
        <v>6022</v>
      </c>
      <c r="B351" s="191" t="s">
        <v>6023</v>
      </c>
      <c r="C351" s="179" t="s">
        <v>19</v>
      </c>
      <c r="D351" s="179">
        <v>168</v>
      </c>
      <c r="E351" s="179">
        <v>3</v>
      </c>
      <c r="F351" s="472"/>
      <c r="G351" s="179"/>
      <c r="H351" s="191"/>
      <c r="I351" s="472"/>
      <c r="J351" s="258"/>
    </row>
    <row r="352" spans="1:10" x14ac:dyDescent="0.2">
      <c r="A352" s="358" t="s">
        <v>6024</v>
      </c>
      <c r="B352" s="191" t="s">
        <v>6025</v>
      </c>
      <c r="C352" s="179" t="s">
        <v>19</v>
      </c>
      <c r="D352" s="179">
        <v>168</v>
      </c>
      <c r="E352" s="179">
        <v>3</v>
      </c>
      <c r="F352" s="472"/>
      <c r="G352" s="179"/>
      <c r="H352" s="191"/>
      <c r="I352" s="472"/>
      <c r="J352" s="258"/>
    </row>
    <row r="353" spans="1:10" x14ac:dyDescent="0.2">
      <c r="A353" s="358" t="s">
        <v>6026</v>
      </c>
      <c r="B353" s="191" t="s">
        <v>6027</v>
      </c>
      <c r="C353" s="179" t="s">
        <v>19</v>
      </c>
      <c r="D353" s="179">
        <v>168</v>
      </c>
      <c r="E353" s="179">
        <v>3</v>
      </c>
      <c r="F353" s="472"/>
      <c r="G353" s="179"/>
      <c r="H353" s="191"/>
      <c r="I353" s="472"/>
      <c r="J353" s="258"/>
    </row>
    <row r="354" spans="1:10" x14ac:dyDescent="0.2">
      <c r="A354" s="358" t="s">
        <v>6028</v>
      </c>
      <c r="B354" s="191" t="s">
        <v>6029</v>
      </c>
      <c r="C354" s="179" t="s">
        <v>19</v>
      </c>
      <c r="D354" s="179">
        <v>168</v>
      </c>
      <c r="E354" s="179">
        <v>3</v>
      </c>
      <c r="F354" s="472"/>
      <c r="G354" s="179"/>
      <c r="H354" s="191"/>
      <c r="I354" s="472"/>
      <c r="J354" s="258"/>
    </row>
    <row r="355" spans="1:10" x14ac:dyDescent="0.2">
      <c r="A355" s="358" t="s">
        <v>6030</v>
      </c>
      <c r="B355" s="191" t="s">
        <v>6031</v>
      </c>
      <c r="C355" s="179" t="s">
        <v>19</v>
      </c>
      <c r="D355" s="179">
        <v>168</v>
      </c>
      <c r="E355" s="179">
        <v>3</v>
      </c>
      <c r="F355" s="472"/>
      <c r="G355" s="179"/>
      <c r="H355" s="191"/>
      <c r="I355" s="472"/>
      <c r="J355" s="258"/>
    </row>
    <row r="356" spans="1:10" x14ac:dyDescent="0.2">
      <c r="A356" s="358" t="s">
        <v>6032</v>
      </c>
      <c r="B356" s="191" t="s">
        <v>6033</v>
      </c>
      <c r="C356" s="179" t="s">
        <v>19</v>
      </c>
      <c r="D356" s="179">
        <v>168</v>
      </c>
      <c r="E356" s="179">
        <v>3</v>
      </c>
      <c r="F356" s="472"/>
      <c r="G356" s="179"/>
      <c r="H356" s="191"/>
      <c r="I356" s="472"/>
      <c r="J356" s="258"/>
    </row>
    <row r="357" spans="1:10" x14ac:dyDescent="0.2">
      <c r="A357" s="358" t="s">
        <v>6034</v>
      </c>
      <c r="B357" s="191" t="s">
        <v>6035</v>
      </c>
      <c r="C357" s="179" t="s">
        <v>19</v>
      </c>
      <c r="D357" s="179">
        <v>168</v>
      </c>
      <c r="E357" s="179">
        <v>3</v>
      </c>
      <c r="F357" s="472"/>
      <c r="G357" s="179"/>
      <c r="H357" s="191"/>
      <c r="I357" s="472"/>
      <c r="J357" s="258"/>
    </row>
    <row r="358" spans="1:10" x14ac:dyDescent="0.2">
      <c r="A358" s="358" t="s">
        <v>1110</v>
      </c>
      <c r="B358" s="191" t="s">
        <v>1111</v>
      </c>
      <c r="C358" s="179" t="s">
        <v>19</v>
      </c>
      <c r="D358" s="179">
        <v>168</v>
      </c>
      <c r="E358" s="179">
        <v>3</v>
      </c>
      <c r="F358" s="472"/>
      <c r="G358" s="179"/>
      <c r="H358" s="191"/>
      <c r="I358" s="472"/>
      <c r="J358" s="258"/>
    </row>
    <row r="359" spans="1:10" ht="48" x14ac:dyDescent="0.2">
      <c r="A359" s="358" t="s">
        <v>1112</v>
      </c>
      <c r="B359" s="191" t="s">
        <v>1113</v>
      </c>
      <c r="C359" s="179" t="s">
        <v>19</v>
      </c>
      <c r="D359" s="179">
        <v>168</v>
      </c>
      <c r="E359" s="179">
        <v>3</v>
      </c>
      <c r="F359" s="472"/>
      <c r="G359" s="179"/>
      <c r="H359" s="498"/>
      <c r="I359" s="191" t="s">
        <v>8624</v>
      </c>
      <c r="J359" s="258"/>
    </row>
    <row r="360" spans="1:10" ht="24" x14ac:dyDescent="0.2">
      <c r="A360" s="358" t="s">
        <v>7343</v>
      </c>
      <c r="B360" s="191" t="s">
        <v>7344</v>
      </c>
      <c r="C360" s="179" t="s">
        <v>19</v>
      </c>
      <c r="D360" s="179">
        <v>168</v>
      </c>
      <c r="E360" s="179">
        <v>3</v>
      </c>
      <c r="F360" s="472"/>
      <c r="G360" s="530"/>
      <c r="H360" s="191"/>
      <c r="I360" s="472"/>
      <c r="J360" s="258"/>
    </row>
    <row r="361" spans="1:10" ht="24" x14ac:dyDescent="0.2">
      <c r="A361" s="358" t="s">
        <v>7345</v>
      </c>
      <c r="B361" s="191" t="s">
        <v>7346</v>
      </c>
      <c r="C361" s="179" t="s">
        <v>19</v>
      </c>
      <c r="D361" s="179">
        <v>168</v>
      </c>
      <c r="E361" s="179">
        <v>3</v>
      </c>
      <c r="F361" s="472"/>
      <c r="G361" s="530"/>
      <c r="H361" s="191"/>
      <c r="I361" s="472"/>
      <c r="J361" s="258"/>
    </row>
    <row r="362" spans="1:10" ht="24" x14ac:dyDescent="0.2">
      <c r="A362" s="358" t="s">
        <v>7347</v>
      </c>
      <c r="B362" s="191" t="s">
        <v>7348</v>
      </c>
      <c r="C362" s="179" t="s">
        <v>19</v>
      </c>
      <c r="D362" s="179">
        <v>168</v>
      </c>
      <c r="E362" s="179">
        <v>3</v>
      </c>
      <c r="F362" s="472"/>
      <c r="G362" s="179"/>
      <c r="H362" s="191"/>
      <c r="I362" s="472"/>
      <c r="J362" s="258"/>
    </row>
    <row r="363" spans="1:10" ht="24" x14ac:dyDescent="0.2">
      <c r="A363" s="358" t="s">
        <v>7349</v>
      </c>
      <c r="B363" s="191" t="s">
        <v>7350</v>
      </c>
      <c r="C363" s="179" t="s">
        <v>19</v>
      </c>
      <c r="D363" s="179">
        <v>168</v>
      </c>
      <c r="E363" s="179">
        <v>3</v>
      </c>
      <c r="F363" s="472"/>
      <c r="G363" s="179"/>
      <c r="H363" s="191"/>
      <c r="I363" s="472"/>
      <c r="J363" s="258"/>
    </row>
    <row r="364" spans="1:10" ht="24" x14ac:dyDescent="0.2">
      <c r="A364" s="358" t="s">
        <v>7351</v>
      </c>
      <c r="B364" s="191" t="s">
        <v>7352</v>
      </c>
      <c r="C364" s="179" t="s">
        <v>19</v>
      </c>
      <c r="D364" s="179">
        <v>168</v>
      </c>
      <c r="E364" s="179">
        <v>3</v>
      </c>
      <c r="F364" s="472"/>
      <c r="G364" s="179"/>
      <c r="H364" s="191"/>
      <c r="I364" s="472"/>
      <c r="J364" s="258"/>
    </row>
    <row r="365" spans="1:10" ht="24" x14ac:dyDescent="0.2">
      <c r="A365" s="358" t="s">
        <v>7353</v>
      </c>
      <c r="B365" s="191" t="s">
        <v>7354</v>
      </c>
      <c r="C365" s="179" t="s">
        <v>19</v>
      </c>
      <c r="D365" s="179">
        <v>168</v>
      </c>
      <c r="E365" s="179">
        <v>3</v>
      </c>
      <c r="F365" s="472"/>
      <c r="G365" s="179"/>
      <c r="H365" s="191"/>
      <c r="I365" s="472"/>
      <c r="J365" s="258"/>
    </row>
    <row r="366" spans="1:10" ht="24" x14ac:dyDescent="0.2">
      <c r="A366" s="358" t="s">
        <v>7355</v>
      </c>
      <c r="B366" s="191" t="s">
        <v>7356</v>
      </c>
      <c r="C366" s="179" t="s">
        <v>19</v>
      </c>
      <c r="D366" s="179">
        <v>168</v>
      </c>
      <c r="E366" s="179">
        <v>3</v>
      </c>
      <c r="F366" s="472"/>
      <c r="G366" s="179"/>
      <c r="H366" s="191"/>
      <c r="I366" s="472"/>
      <c r="J366" s="258"/>
    </row>
    <row r="367" spans="1:10" ht="24" x14ac:dyDescent="0.2">
      <c r="A367" s="358" t="s">
        <v>7357</v>
      </c>
      <c r="B367" s="191" t="s">
        <v>7358</v>
      </c>
      <c r="C367" s="179" t="s">
        <v>19</v>
      </c>
      <c r="D367" s="179">
        <v>168</v>
      </c>
      <c r="E367" s="179">
        <v>3</v>
      </c>
      <c r="F367" s="472"/>
      <c r="G367" s="179"/>
      <c r="H367" s="191"/>
      <c r="I367" s="472"/>
      <c r="J367" s="258"/>
    </row>
    <row r="368" spans="1:10" ht="24" x14ac:dyDescent="0.2">
      <c r="A368" s="358" t="s">
        <v>7359</v>
      </c>
      <c r="B368" s="191" t="s">
        <v>7360</v>
      </c>
      <c r="C368" s="179" t="s">
        <v>19</v>
      </c>
      <c r="D368" s="179">
        <v>168</v>
      </c>
      <c r="E368" s="179">
        <v>3</v>
      </c>
      <c r="F368" s="472"/>
      <c r="G368" s="179"/>
      <c r="H368" s="191"/>
      <c r="I368" s="472"/>
      <c r="J368" s="258"/>
    </row>
    <row r="369" spans="1:10" ht="24" x14ac:dyDescent="0.2">
      <c r="A369" s="358" t="s">
        <v>1114</v>
      </c>
      <c r="B369" s="191" t="s">
        <v>1115</v>
      </c>
      <c r="C369" s="179" t="s">
        <v>19</v>
      </c>
      <c r="D369" s="179">
        <v>168</v>
      </c>
      <c r="E369" s="179">
        <v>3</v>
      </c>
      <c r="F369" s="472"/>
      <c r="G369" s="179"/>
      <c r="H369" s="191"/>
      <c r="I369" s="472"/>
      <c r="J369" s="258"/>
    </row>
    <row r="370" spans="1:10" ht="48" x14ac:dyDescent="0.2">
      <c r="A370" s="358" t="s">
        <v>1116</v>
      </c>
      <c r="B370" s="191" t="s">
        <v>1117</v>
      </c>
      <c r="C370" s="179" t="s">
        <v>19</v>
      </c>
      <c r="D370" s="179">
        <v>168</v>
      </c>
      <c r="E370" s="179">
        <v>3</v>
      </c>
      <c r="F370" s="472"/>
      <c r="G370" s="179"/>
      <c r="H370" s="498"/>
      <c r="I370" s="191" t="s">
        <v>8625</v>
      </c>
      <c r="J370" s="258"/>
    </row>
    <row r="371" spans="1:10" ht="24" x14ac:dyDescent="0.2">
      <c r="A371" s="358" t="s">
        <v>1118</v>
      </c>
      <c r="B371" s="191" t="s">
        <v>1119</v>
      </c>
      <c r="C371" s="179" t="s">
        <v>19</v>
      </c>
      <c r="D371" s="179">
        <v>168</v>
      </c>
      <c r="E371" s="179">
        <v>3</v>
      </c>
      <c r="F371" s="472"/>
      <c r="G371" s="179"/>
      <c r="H371" s="191"/>
      <c r="I371" s="472"/>
      <c r="J371" s="258"/>
    </row>
    <row r="372" spans="1:10" ht="24" x14ac:dyDescent="0.2">
      <c r="A372" s="358" t="s">
        <v>1120</v>
      </c>
      <c r="B372" s="191" t="s">
        <v>1121</v>
      </c>
      <c r="C372" s="179" t="s">
        <v>19</v>
      </c>
      <c r="D372" s="179">
        <v>168</v>
      </c>
      <c r="E372" s="179">
        <v>3</v>
      </c>
      <c r="F372" s="472"/>
      <c r="G372" s="179"/>
      <c r="H372" s="191"/>
      <c r="I372" s="472"/>
      <c r="J372" s="258"/>
    </row>
    <row r="373" spans="1:10" ht="24" x14ac:dyDescent="0.2">
      <c r="A373" s="358" t="s">
        <v>1122</v>
      </c>
      <c r="B373" s="191" t="s">
        <v>1123</v>
      </c>
      <c r="C373" s="179" t="s">
        <v>19</v>
      </c>
      <c r="D373" s="179">
        <v>168</v>
      </c>
      <c r="E373" s="179">
        <v>3</v>
      </c>
      <c r="F373" s="472"/>
      <c r="G373" s="179"/>
      <c r="H373" s="191"/>
      <c r="I373" s="472"/>
      <c r="J373" s="258"/>
    </row>
    <row r="374" spans="1:10" ht="24" x14ac:dyDescent="0.2">
      <c r="A374" s="358" t="s">
        <v>1124</v>
      </c>
      <c r="B374" s="191" t="s">
        <v>1125</v>
      </c>
      <c r="C374" s="179" t="s">
        <v>19</v>
      </c>
      <c r="D374" s="179">
        <v>168</v>
      </c>
      <c r="E374" s="179">
        <v>3</v>
      </c>
      <c r="F374" s="472"/>
      <c r="G374" s="179"/>
      <c r="H374" s="191"/>
      <c r="I374" s="472"/>
      <c r="J374" s="258"/>
    </row>
    <row r="375" spans="1:10" ht="24" x14ac:dyDescent="0.2">
      <c r="A375" s="358" t="s">
        <v>1126</v>
      </c>
      <c r="B375" s="191" t="s">
        <v>1127</v>
      </c>
      <c r="C375" s="179" t="s">
        <v>19</v>
      </c>
      <c r="D375" s="179">
        <v>168</v>
      </c>
      <c r="E375" s="179">
        <v>3</v>
      </c>
      <c r="F375" s="472"/>
      <c r="G375" s="179"/>
      <c r="H375" s="191"/>
      <c r="I375" s="472"/>
      <c r="J375" s="258"/>
    </row>
    <row r="376" spans="1:10" ht="24" x14ac:dyDescent="0.2">
      <c r="A376" s="358" t="s">
        <v>1128</v>
      </c>
      <c r="B376" s="191" t="s">
        <v>1129</v>
      </c>
      <c r="C376" s="179" t="s">
        <v>19</v>
      </c>
      <c r="D376" s="179">
        <v>168</v>
      </c>
      <c r="E376" s="179">
        <v>3</v>
      </c>
      <c r="F376" s="472"/>
      <c r="G376" s="179"/>
      <c r="H376" s="191"/>
      <c r="I376" s="472"/>
      <c r="J376" s="258"/>
    </row>
    <row r="377" spans="1:10" ht="24" x14ac:dyDescent="0.2">
      <c r="A377" s="358" t="s">
        <v>1130</v>
      </c>
      <c r="B377" s="191" t="s">
        <v>1131</v>
      </c>
      <c r="C377" s="179" t="s">
        <v>19</v>
      </c>
      <c r="D377" s="179">
        <v>168</v>
      </c>
      <c r="E377" s="179">
        <v>3</v>
      </c>
      <c r="F377" s="472"/>
      <c r="G377" s="179"/>
      <c r="H377" s="191"/>
      <c r="I377" s="472"/>
      <c r="J377" s="258"/>
    </row>
    <row r="378" spans="1:10" ht="24" x14ac:dyDescent="0.2">
      <c r="A378" s="358" t="s">
        <v>1132</v>
      </c>
      <c r="B378" s="191" t="s">
        <v>1133</v>
      </c>
      <c r="C378" s="179" t="s">
        <v>19</v>
      </c>
      <c r="D378" s="179">
        <v>168</v>
      </c>
      <c r="E378" s="179">
        <v>3</v>
      </c>
      <c r="F378" s="472"/>
      <c r="G378" s="179"/>
      <c r="H378" s="191"/>
      <c r="I378" s="472"/>
      <c r="J378" s="258"/>
    </row>
    <row r="379" spans="1:10" ht="24" x14ac:dyDescent="0.2">
      <c r="A379" s="358" t="s">
        <v>1134</v>
      </c>
      <c r="B379" s="191" t="s">
        <v>1135</v>
      </c>
      <c r="C379" s="179" t="s">
        <v>19</v>
      </c>
      <c r="D379" s="179">
        <v>168</v>
      </c>
      <c r="E379" s="179">
        <v>3</v>
      </c>
      <c r="F379" s="472"/>
      <c r="G379" s="179"/>
      <c r="H379" s="191"/>
      <c r="I379" s="472"/>
      <c r="J379" s="258"/>
    </row>
    <row r="380" spans="1:10" ht="24" x14ac:dyDescent="0.2">
      <c r="A380" s="358" t="s">
        <v>1136</v>
      </c>
      <c r="B380" s="191" t="s">
        <v>1137</v>
      </c>
      <c r="C380" s="179" t="s">
        <v>19</v>
      </c>
      <c r="D380" s="179">
        <v>168</v>
      </c>
      <c r="E380" s="179">
        <v>3</v>
      </c>
      <c r="F380" s="472"/>
      <c r="G380" s="179"/>
      <c r="H380" s="191"/>
      <c r="I380" s="472"/>
      <c r="J380" s="258"/>
    </row>
    <row r="381" spans="1:10" ht="60" x14ac:dyDescent="0.2">
      <c r="A381" s="358" t="s">
        <v>1138</v>
      </c>
      <c r="B381" s="191" t="s">
        <v>1139</v>
      </c>
      <c r="C381" s="179" t="s">
        <v>19</v>
      </c>
      <c r="D381" s="179">
        <v>168</v>
      </c>
      <c r="E381" s="179">
        <v>3</v>
      </c>
      <c r="F381" s="472"/>
      <c r="G381" s="179"/>
      <c r="H381" s="191"/>
      <c r="I381" s="191" t="s">
        <v>9424</v>
      </c>
      <c r="J381" s="258"/>
    </row>
    <row r="382" spans="1:10" x14ac:dyDescent="0.2">
      <c r="A382" s="358" t="s">
        <v>8405</v>
      </c>
      <c r="B382" s="191" t="s">
        <v>8406</v>
      </c>
      <c r="C382" s="179" t="s">
        <v>19</v>
      </c>
      <c r="D382" s="179">
        <v>168</v>
      </c>
      <c r="E382" s="179">
        <v>3</v>
      </c>
      <c r="F382" s="472"/>
      <c r="G382" s="179"/>
      <c r="H382" s="191"/>
      <c r="I382" s="472"/>
      <c r="J382" s="258"/>
    </row>
    <row r="383" spans="1:10" x14ac:dyDescent="0.2">
      <c r="A383" s="358" t="s">
        <v>6036</v>
      </c>
      <c r="B383" s="191" t="s">
        <v>6037</v>
      </c>
      <c r="C383" s="179" t="s">
        <v>19</v>
      </c>
      <c r="D383" s="179">
        <v>168</v>
      </c>
      <c r="E383" s="179">
        <v>3</v>
      </c>
      <c r="F383" s="472"/>
      <c r="G383" s="179"/>
      <c r="H383" s="191"/>
      <c r="I383" s="472"/>
      <c r="J383" s="258"/>
    </row>
    <row r="384" spans="1:10" x14ac:dyDescent="0.2">
      <c r="A384" s="358" t="s">
        <v>6038</v>
      </c>
      <c r="B384" s="191" t="s">
        <v>6039</v>
      </c>
      <c r="C384" s="179" t="s">
        <v>19</v>
      </c>
      <c r="D384" s="179">
        <v>168</v>
      </c>
      <c r="E384" s="179">
        <v>3</v>
      </c>
      <c r="F384" s="472"/>
      <c r="G384" s="179"/>
      <c r="H384" s="191"/>
      <c r="I384" s="472"/>
      <c r="J384" s="258"/>
    </row>
    <row r="385" spans="1:10" x14ac:dyDescent="0.2">
      <c r="A385" s="358" t="s">
        <v>6040</v>
      </c>
      <c r="B385" s="191" t="s">
        <v>6041</v>
      </c>
      <c r="C385" s="179" t="s">
        <v>19</v>
      </c>
      <c r="D385" s="179">
        <v>168</v>
      </c>
      <c r="E385" s="179">
        <v>3</v>
      </c>
      <c r="F385" s="472"/>
      <c r="G385" s="179"/>
      <c r="H385" s="191"/>
      <c r="I385" s="472"/>
      <c r="J385" s="258"/>
    </row>
    <row r="386" spans="1:10" x14ac:dyDescent="0.2">
      <c r="A386" s="358" t="s">
        <v>6042</v>
      </c>
      <c r="B386" s="191" t="s">
        <v>6043</v>
      </c>
      <c r="C386" s="179" t="s">
        <v>19</v>
      </c>
      <c r="D386" s="179">
        <v>168</v>
      </c>
      <c r="E386" s="179">
        <v>3</v>
      </c>
      <c r="F386" s="472"/>
      <c r="G386" s="179"/>
      <c r="H386" s="191"/>
      <c r="I386" s="472"/>
      <c r="J386" s="258"/>
    </row>
    <row r="387" spans="1:10" x14ac:dyDescent="0.2">
      <c r="A387" s="358" t="s">
        <v>6044</v>
      </c>
      <c r="B387" s="191" t="s">
        <v>6045</v>
      </c>
      <c r="C387" s="179" t="s">
        <v>19</v>
      </c>
      <c r="D387" s="179">
        <v>168</v>
      </c>
      <c r="E387" s="179">
        <v>3</v>
      </c>
      <c r="F387" s="472"/>
      <c r="G387" s="179"/>
      <c r="H387" s="191"/>
      <c r="I387" s="472"/>
      <c r="J387" s="258"/>
    </row>
    <row r="388" spans="1:10" x14ac:dyDescent="0.2">
      <c r="A388" s="358" t="s">
        <v>6046</v>
      </c>
      <c r="B388" s="191" t="s">
        <v>6047</v>
      </c>
      <c r="C388" s="179" t="s">
        <v>19</v>
      </c>
      <c r="D388" s="179">
        <v>168</v>
      </c>
      <c r="E388" s="179">
        <v>3</v>
      </c>
      <c r="F388" s="472"/>
      <c r="G388" s="179"/>
      <c r="H388" s="191"/>
      <c r="I388" s="472"/>
      <c r="J388" s="258"/>
    </row>
    <row r="389" spans="1:10" x14ac:dyDescent="0.2">
      <c r="A389" s="358" t="s">
        <v>6048</v>
      </c>
      <c r="B389" s="191" t="s">
        <v>6049</v>
      </c>
      <c r="C389" s="179" t="s">
        <v>19</v>
      </c>
      <c r="D389" s="179">
        <v>168</v>
      </c>
      <c r="E389" s="179">
        <v>3</v>
      </c>
      <c r="F389" s="472"/>
      <c r="G389" s="179"/>
      <c r="H389" s="191"/>
      <c r="I389" s="472"/>
      <c r="J389" s="258"/>
    </row>
    <row r="390" spans="1:10" x14ac:dyDescent="0.2">
      <c r="A390" s="358" t="s">
        <v>6050</v>
      </c>
      <c r="B390" s="191" t="s">
        <v>6051</v>
      </c>
      <c r="C390" s="179" t="s">
        <v>19</v>
      </c>
      <c r="D390" s="179">
        <v>168</v>
      </c>
      <c r="E390" s="179">
        <v>3</v>
      </c>
      <c r="F390" s="472"/>
      <c r="G390" s="179"/>
      <c r="H390" s="191"/>
      <c r="I390" s="472"/>
      <c r="J390" s="258"/>
    </row>
    <row r="391" spans="1:10" x14ac:dyDescent="0.2">
      <c r="A391" s="358" t="s">
        <v>6052</v>
      </c>
      <c r="B391" s="191" t="s">
        <v>6053</v>
      </c>
      <c r="C391" s="179" t="s">
        <v>19</v>
      </c>
      <c r="D391" s="179">
        <v>168</v>
      </c>
      <c r="E391" s="179">
        <v>3</v>
      </c>
      <c r="F391" s="472"/>
      <c r="G391" s="179"/>
      <c r="H391" s="191"/>
      <c r="I391" s="472"/>
      <c r="J391" s="258"/>
    </row>
    <row r="392" spans="1:10" x14ac:dyDescent="0.2">
      <c r="A392" s="358" t="s">
        <v>6054</v>
      </c>
      <c r="B392" s="191" t="s">
        <v>6055</v>
      </c>
      <c r="C392" s="179" t="s">
        <v>19</v>
      </c>
      <c r="D392" s="179">
        <v>168</v>
      </c>
      <c r="E392" s="179">
        <v>3</v>
      </c>
      <c r="F392" s="472"/>
      <c r="G392" s="179"/>
      <c r="H392" s="191"/>
      <c r="I392" s="472"/>
      <c r="J392" s="258"/>
    </row>
    <row r="393" spans="1:10" ht="36" x14ac:dyDescent="0.2">
      <c r="A393" s="358" t="s">
        <v>1140</v>
      </c>
      <c r="B393" s="191" t="s">
        <v>1141</v>
      </c>
      <c r="C393" s="179" t="s">
        <v>19</v>
      </c>
      <c r="D393" s="179">
        <v>168</v>
      </c>
      <c r="E393" s="179">
        <v>3</v>
      </c>
      <c r="F393" s="472"/>
      <c r="G393" s="179"/>
      <c r="H393" s="498"/>
      <c r="I393" s="191" t="s">
        <v>8626</v>
      </c>
      <c r="J393" s="258"/>
    </row>
    <row r="394" spans="1:10" ht="24" x14ac:dyDescent="0.2">
      <c r="A394" s="358" t="s">
        <v>6056</v>
      </c>
      <c r="B394" s="191" t="s">
        <v>7361</v>
      </c>
      <c r="C394" s="179" t="s">
        <v>19</v>
      </c>
      <c r="D394" s="179">
        <v>168</v>
      </c>
      <c r="E394" s="179">
        <v>3</v>
      </c>
      <c r="F394" s="472"/>
      <c r="G394" s="179"/>
      <c r="H394" s="191"/>
      <c r="I394" s="472"/>
      <c r="J394" s="258"/>
    </row>
    <row r="395" spans="1:10" ht="24" x14ac:dyDescent="0.2">
      <c r="A395" s="358" t="s">
        <v>6057</v>
      </c>
      <c r="B395" s="191" t="s">
        <v>7362</v>
      </c>
      <c r="C395" s="179" t="s">
        <v>19</v>
      </c>
      <c r="D395" s="179">
        <v>168</v>
      </c>
      <c r="E395" s="179">
        <v>3</v>
      </c>
      <c r="F395" s="472"/>
      <c r="G395" s="179"/>
      <c r="H395" s="191"/>
      <c r="I395" s="472"/>
      <c r="J395" s="258"/>
    </row>
    <row r="396" spans="1:10" ht="36" x14ac:dyDescent="0.2">
      <c r="A396" s="358" t="s">
        <v>1142</v>
      </c>
      <c r="B396" s="191" t="s">
        <v>1143</v>
      </c>
      <c r="C396" s="179" t="s">
        <v>19</v>
      </c>
      <c r="D396" s="179">
        <v>168</v>
      </c>
      <c r="E396" s="179">
        <v>3</v>
      </c>
      <c r="F396" s="472"/>
      <c r="G396" s="179"/>
      <c r="H396" s="191"/>
      <c r="I396" s="472"/>
      <c r="J396" s="258"/>
    </row>
    <row r="397" spans="1:10" ht="24" x14ac:dyDescent="0.2">
      <c r="A397" s="358" t="s">
        <v>7999</v>
      </c>
      <c r="B397" s="191" t="s">
        <v>8000</v>
      </c>
      <c r="C397" s="179" t="s">
        <v>27</v>
      </c>
      <c r="D397" s="179">
        <v>384</v>
      </c>
      <c r="E397" s="179">
        <v>3</v>
      </c>
      <c r="F397" s="472"/>
      <c r="G397" s="179"/>
      <c r="H397" s="191"/>
      <c r="I397" s="472"/>
      <c r="J397" s="258"/>
    </row>
    <row r="398" spans="1:10" ht="60" x14ac:dyDescent="0.2">
      <c r="A398" s="358" t="s">
        <v>6611</v>
      </c>
      <c r="B398" s="191" t="s">
        <v>7363</v>
      </c>
      <c r="C398" s="179" t="s">
        <v>19</v>
      </c>
      <c r="D398" s="179">
        <v>168</v>
      </c>
      <c r="E398" s="179">
        <v>3</v>
      </c>
      <c r="F398" s="472"/>
      <c r="G398" s="179">
        <v>1</v>
      </c>
      <c r="H398" s="191" t="s">
        <v>8627</v>
      </c>
      <c r="I398" s="472"/>
      <c r="J398" s="258"/>
    </row>
    <row r="399" spans="1:10" x14ac:dyDescent="0.2">
      <c r="A399" s="358" t="s">
        <v>1144</v>
      </c>
      <c r="B399" s="191" t="s">
        <v>1145</v>
      </c>
      <c r="C399" s="179" t="s">
        <v>19</v>
      </c>
      <c r="D399" s="179">
        <v>168</v>
      </c>
      <c r="E399" s="179">
        <v>3</v>
      </c>
      <c r="F399" s="472"/>
      <c r="G399" s="179"/>
      <c r="H399" s="191"/>
      <c r="I399" s="472"/>
      <c r="J399" s="258"/>
    </row>
    <row r="400" spans="1:10" x14ac:dyDescent="0.2">
      <c r="A400" s="358" t="s">
        <v>1146</v>
      </c>
      <c r="B400" s="191" t="s">
        <v>1147</v>
      </c>
      <c r="C400" s="179" t="s">
        <v>19</v>
      </c>
      <c r="D400" s="179">
        <v>168</v>
      </c>
      <c r="E400" s="179">
        <v>3</v>
      </c>
      <c r="F400" s="472"/>
      <c r="G400" s="530"/>
      <c r="H400" s="191"/>
      <c r="I400" s="472"/>
      <c r="J400" s="258"/>
    </row>
    <row r="401" spans="1:10" x14ac:dyDescent="0.2">
      <c r="A401" s="358" t="s">
        <v>1148</v>
      </c>
      <c r="B401" s="191" t="s">
        <v>1149</v>
      </c>
      <c r="C401" s="179" t="s">
        <v>19</v>
      </c>
      <c r="D401" s="179">
        <v>168</v>
      </c>
      <c r="E401" s="179">
        <v>3</v>
      </c>
      <c r="F401" s="472"/>
      <c r="G401" s="530"/>
      <c r="H401" s="191"/>
      <c r="I401" s="472"/>
      <c r="J401" s="258"/>
    </row>
    <row r="402" spans="1:10" ht="24" x14ac:dyDescent="0.2">
      <c r="A402" s="358" t="s">
        <v>1150</v>
      </c>
      <c r="B402" s="191" t="s">
        <v>1151</v>
      </c>
      <c r="C402" s="179" t="s">
        <v>19</v>
      </c>
      <c r="D402" s="179">
        <v>168</v>
      </c>
      <c r="E402" s="179">
        <v>3</v>
      </c>
      <c r="F402" s="472"/>
      <c r="G402" s="179">
        <v>1</v>
      </c>
      <c r="H402" s="191" t="s">
        <v>8628</v>
      </c>
      <c r="I402" s="472"/>
      <c r="J402" s="258"/>
    </row>
    <row r="403" spans="1:10" x14ac:dyDescent="0.2">
      <c r="A403" s="358" t="s">
        <v>6058</v>
      </c>
      <c r="B403" s="191" t="s">
        <v>6059</v>
      </c>
      <c r="C403" s="179" t="s">
        <v>19</v>
      </c>
      <c r="D403" s="179">
        <v>168</v>
      </c>
      <c r="E403" s="179">
        <v>3</v>
      </c>
      <c r="F403" s="472"/>
      <c r="G403" s="179"/>
      <c r="H403" s="191"/>
      <c r="I403" s="472"/>
      <c r="J403" s="258"/>
    </row>
    <row r="404" spans="1:10" x14ac:dyDescent="0.2">
      <c r="A404" s="358" t="s">
        <v>6060</v>
      </c>
      <c r="B404" s="191" t="s">
        <v>6061</v>
      </c>
      <c r="C404" s="179" t="s">
        <v>19</v>
      </c>
      <c r="D404" s="179">
        <v>168</v>
      </c>
      <c r="E404" s="179">
        <v>3</v>
      </c>
      <c r="F404" s="472"/>
      <c r="G404" s="179"/>
      <c r="H404" s="191"/>
      <c r="I404" s="472"/>
      <c r="J404" s="258"/>
    </row>
    <row r="405" spans="1:10" x14ac:dyDescent="0.2">
      <c r="A405" s="358" t="s">
        <v>6062</v>
      </c>
      <c r="B405" s="191" t="s">
        <v>6063</v>
      </c>
      <c r="C405" s="179" t="s">
        <v>19</v>
      </c>
      <c r="D405" s="179">
        <v>168</v>
      </c>
      <c r="E405" s="179">
        <v>3</v>
      </c>
      <c r="F405" s="472"/>
      <c r="G405" s="179"/>
      <c r="H405" s="191"/>
      <c r="I405" s="472"/>
      <c r="J405" s="258"/>
    </row>
    <row r="406" spans="1:10" x14ac:dyDescent="0.2">
      <c r="A406" s="358" t="s">
        <v>1152</v>
      </c>
      <c r="B406" s="191" t="s">
        <v>1153</v>
      </c>
      <c r="C406" s="179" t="s">
        <v>19</v>
      </c>
      <c r="D406" s="179">
        <v>168</v>
      </c>
      <c r="E406" s="179">
        <v>3</v>
      </c>
      <c r="F406" s="472"/>
      <c r="G406" s="179"/>
      <c r="H406" s="191"/>
      <c r="I406" s="472"/>
      <c r="J406" s="258"/>
    </row>
    <row r="407" spans="1:10" x14ac:dyDescent="0.2">
      <c r="A407" s="358" t="s">
        <v>1154</v>
      </c>
      <c r="B407" s="191" t="s">
        <v>1155</v>
      </c>
      <c r="C407" s="179" t="s">
        <v>19</v>
      </c>
      <c r="D407" s="179">
        <v>168</v>
      </c>
      <c r="E407" s="179">
        <v>3</v>
      </c>
      <c r="F407" s="472"/>
      <c r="G407" s="530"/>
      <c r="H407" s="191"/>
      <c r="I407" s="472"/>
      <c r="J407" s="258"/>
    </row>
    <row r="408" spans="1:10" ht="24" x14ac:dyDescent="0.2">
      <c r="A408" s="358" t="s">
        <v>8018</v>
      </c>
      <c r="B408" s="191" t="s">
        <v>8019</v>
      </c>
      <c r="C408" s="179" t="s">
        <v>27</v>
      </c>
      <c r="D408" s="179">
        <v>384</v>
      </c>
      <c r="E408" s="179">
        <v>3</v>
      </c>
      <c r="F408" s="472"/>
      <c r="G408" s="179"/>
      <c r="H408" s="191"/>
      <c r="I408" s="472"/>
      <c r="J408" s="258"/>
    </row>
    <row r="409" spans="1:10" ht="24" x14ac:dyDescent="0.2">
      <c r="A409" s="478" t="s">
        <v>8312</v>
      </c>
      <c r="B409" s="503" t="s">
        <v>8313</v>
      </c>
      <c r="C409" s="179" t="s">
        <v>19</v>
      </c>
      <c r="D409" s="179">
        <v>168</v>
      </c>
      <c r="E409" s="179">
        <v>3</v>
      </c>
      <c r="F409" s="472"/>
      <c r="G409" s="179"/>
      <c r="H409" s="191"/>
      <c r="I409" s="472"/>
      <c r="J409" s="258"/>
    </row>
    <row r="410" spans="1:10" ht="36" x14ac:dyDescent="0.2">
      <c r="A410" s="358" t="s">
        <v>1156</v>
      </c>
      <c r="B410" s="191" t="s">
        <v>1157</v>
      </c>
      <c r="C410" s="179" t="s">
        <v>19</v>
      </c>
      <c r="D410" s="179">
        <v>168</v>
      </c>
      <c r="E410" s="179">
        <v>3</v>
      </c>
      <c r="F410" s="472"/>
      <c r="G410" s="179"/>
      <c r="H410" s="191"/>
      <c r="I410" s="191" t="s">
        <v>8629</v>
      </c>
      <c r="J410" s="258"/>
    </row>
    <row r="411" spans="1:10" ht="24" x14ac:dyDescent="0.2">
      <c r="A411" s="478" t="s">
        <v>7707</v>
      </c>
      <c r="B411" s="503" t="s">
        <v>7135</v>
      </c>
      <c r="C411" s="179" t="s">
        <v>19</v>
      </c>
      <c r="D411" s="179">
        <v>168</v>
      </c>
      <c r="E411" s="179">
        <v>3</v>
      </c>
      <c r="F411" s="472"/>
      <c r="G411" s="179">
        <v>1</v>
      </c>
      <c r="H411" s="528" t="s">
        <v>7134</v>
      </c>
      <c r="I411" s="472"/>
      <c r="J411" s="258"/>
    </row>
    <row r="412" spans="1:10" x14ac:dyDescent="0.2">
      <c r="A412" s="358" t="s">
        <v>1158</v>
      </c>
      <c r="B412" s="191" t="s">
        <v>1159</v>
      </c>
      <c r="C412" s="179" t="s">
        <v>19</v>
      </c>
      <c r="D412" s="179">
        <v>168</v>
      </c>
      <c r="E412" s="179">
        <v>3</v>
      </c>
      <c r="F412" s="472"/>
      <c r="G412" s="179"/>
      <c r="H412" s="191"/>
      <c r="I412" s="472"/>
      <c r="J412" s="258"/>
    </row>
    <row r="413" spans="1:10" ht="24" x14ac:dyDescent="0.2">
      <c r="A413" s="358" t="s">
        <v>1160</v>
      </c>
      <c r="B413" s="191" t="s">
        <v>1161</v>
      </c>
      <c r="C413" s="179" t="s">
        <v>19</v>
      </c>
      <c r="D413" s="179">
        <v>168</v>
      </c>
      <c r="E413" s="179">
        <v>3</v>
      </c>
      <c r="F413" s="472"/>
      <c r="G413" s="179"/>
      <c r="H413" s="191"/>
      <c r="I413" s="472"/>
      <c r="J413" s="258"/>
    </row>
    <row r="414" spans="1:10" x14ac:dyDescent="0.2">
      <c r="A414" s="358" t="s">
        <v>1162</v>
      </c>
      <c r="B414" s="191" t="s">
        <v>1163</v>
      </c>
      <c r="C414" s="179" t="s">
        <v>19</v>
      </c>
      <c r="D414" s="179">
        <v>168</v>
      </c>
      <c r="E414" s="179">
        <v>3</v>
      </c>
      <c r="F414" s="472"/>
      <c r="G414" s="179"/>
      <c r="H414" s="191"/>
      <c r="I414" s="472"/>
      <c r="J414" s="258"/>
    </row>
    <row r="415" spans="1:10" x14ac:dyDescent="0.2">
      <c r="A415" s="358" t="s">
        <v>1164</v>
      </c>
      <c r="B415" s="191" t="s">
        <v>1165</v>
      </c>
      <c r="C415" s="179" t="s">
        <v>19</v>
      </c>
      <c r="D415" s="179">
        <v>168</v>
      </c>
      <c r="E415" s="179">
        <v>3</v>
      </c>
      <c r="F415" s="472"/>
      <c r="G415" s="179"/>
      <c r="H415" s="191"/>
      <c r="I415" s="472"/>
      <c r="J415" s="258"/>
    </row>
    <row r="416" spans="1:10" x14ac:dyDescent="0.2">
      <c r="A416" s="358" t="s">
        <v>7364</v>
      </c>
      <c r="B416" s="191" t="s">
        <v>1167</v>
      </c>
      <c r="C416" s="179" t="s">
        <v>19</v>
      </c>
      <c r="D416" s="179">
        <v>168</v>
      </c>
      <c r="E416" s="179">
        <v>3</v>
      </c>
      <c r="F416" s="472"/>
      <c r="G416" s="179"/>
      <c r="H416" s="191"/>
      <c r="I416" s="472"/>
      <c r="J416" s="258"/>
    </row>
    <row r="417" spans="1:10" x14ac:dyDescent="0.2">
      <c r="A417" s="358" t="s">
        <v>1166</v>
      </c>
      <c r="B417" s="191" t="s">
        <v>7365</v>
      </c>
      <c r="C417" s="179" t="s">
        <v>19</v>
      </c>
      <c r="D417" s="179">
        <v>168</v>
      </c>
      <c r="E417" s="179">
        <v>3</v>
      </c>
      <c r="F417" s="472"/>
      <c r="G417" s="179"/>
      <c r="H417" s="191"/>
      <c r="I417" s="472"/>
      <c r="J417" s="258"/>
    </row>
    <row r="418" spans="1:10" ht="24" x14ac:dyDescent="0.2">
      <c r="A418" s="358" t="s">
        <v>1168</v>
      </c>
      <c r="B418" s="191" t="s">
        <v>1169</v>
      </c>
      <c r="C418" s="179" t="s">
        <v>19</v>
      </c>
      <c r="D418" s="179">
        <v>168</v>
      </c>
      <c r="E418" s="179">
        <v>3</v>
      </c>
      <c r="F418" s="472"/>
      <c r="G418" s="179"/>
      <c r="H418" s="498"/>
      <c r="I418" s="191" t="s">
        <v>8632</v>
      </c>
      <c r="J418" s="258"/>
    </row>
    <row r="419" spans="1:10" x14ac:dyDescent="0.2">
      <c r="A419" s="358" t="s">
        <v>6064</v>
      </c>
      <c r="B419" s="191" t="s">
        <v>6066</v>
      </c>
      <c r="C419" s="179" t="s">
        <v>19</v>
      </c>
      <c r="D419" s="179">
        <v>168</v>
      </c>
      <c r="E419" s="179">
        <v>3</v>
      </c>
      <c r="F419" s="472"/>
      <c r="G419" s="179"/>
      <c r="H419" s="191"/>
      <c r="I419" s="472"/>
      <c r="J419" s="258"/>
    </row>
    <row r="420" spans="1:10" x14ac:dyDescent="0.2">
      <c r="A420" s="358" t="s">
        <v>6065</v>
      </c>
      <c r="B420" s="191" t="s">
        <v>7366</v>
      </c>
      <c r="C420" s="179" t="s">
        <v>19</v>
      </c>
      <c r="D420" s="179">
        <v>168</v>
      </c>
      <c r="E420" s="179">
        <v>3</v>
      </c>
      <c r="F420" s="472"/>
      <c r="G420" s="179"/>
      <c r="H420" s="191"/>
      <c r="I420" s="472"/>
      <c r="J420" s="258"/>
    </row>
    <row r="421" spans="1:10" x14ac:dyDescent="0.2">
      <c r="A421" s="358" t="s">
        <v>8631</v>
      </c>
      <c r="B421" s="191" t="s">
        <v>8630</v>
      </c>
      <c r="C421" s="179" t="s">
        <v>19</v>
      </c>
      <c r="D421" s="179">
        <v>168</v>
      </c>
      <c r="E421" s="179">
        <v>3</v>
      </c>
      <c r="F421" s="472"/>
      <c r="G421" s="179"/>
      <c r="H421" s="191"/>
      <c r="I421" s="472"/>
      <c r="J421" s="258"/>
    </row>
    <row r="422" spans="1:10" x14ac:dyDescent="0.2">
      <c r="A422" s="358" t="s">
        <v>1170</v>
      </c>
      <c r="B422" s="191" t="s">
        <v>1171</v>
      </c>
      <c r="C422" s="179" t="s">
        <v>19</v>
      </c>
      <c r="D422" s="179">
        <v>168</v>
      </c>
      <c r="E422" s="179">
        <v>3</v>
      </c>
      <c r="F422" s="472"/>
      <c r="G422" s="179">
        <v>1</v>
      </c>
      <c r="H422" s="191" t="s">
        <v>8633</v>
      </c>
      <c r="I422" s="472"/>
      <c r="J422" s="258"/>
    </row>
    <row r="423" spans="1:10" ht="24" x14ac:dyDescent="0.2">
      <c r="A423" s="358" t="s">
        <v>1172</v>
      </c>
      <c r="B423" s="191" t="s">
        <v>1173</v>
      </c>
      <c r="C423" s="179" t="s">
        <v>19</v>
      </c>
      <c r="D423" s="179">
        <v>168</v>
      </c>
      <c r="E423" s="179">
        <v>3</v>
      </c>
      <c r="F423" s="472"/>
      <c r="G423" s="179"/>
      <c r="H423" s="191"/>
      <c r="I423" s="472"/>
      <c r="J423" s="258"/>
    </row>
    <row r="424" spans="1:10" ht="24" x14ac:dyDescent="0.2">
      <c r="A424" s="478" t="s">
        <v>7708</v>
      </c>
      <c r="B424" s="503" t="s">
        <v>7136</v>
      </c>
      <c r="C424" s="179" t="s">
        <v>19</v>
      </c>
      <c r="D424" s="179">
        <v>168</v>
      </c>
      <c r="E424" s="179">
        <v>3</v>
      </c>
      <c r="F424" s="472"/>
      <c r="G424" s="179">
        <v>1</v>
      </c>
      <c r="H424" s="191" t="s">
        <v>7137</v>
      </c>
      <c r="I424" s="472"/>
      <c r="J424" s="258"/>
    </row>
    <row r="425" spans="1:10" ht="24" x14ac:dyDescent="0.2">
      <c r="A425" s="358" t="s">
        <v>1174</v>
      </c>
      <c r="B425" s="191" t="s">
        <v>1175</v>
      </c>
      <c r="C425" s="179" t="s">
        <v>19</v>
      </c>
      <c r="D425" s="179">
        <v>168</v>
      </c>
      <c r="E425" s="179">
        <v>3</v>
      </c>
      <c r="F425" s="472"/>
      <c r="G425" s="179"/>
      <c r="H425" s="498"/>
      <c r="I425" s="191" t="s">
        <v>8634</v>
      </c>
      <c r="J425" s="258"/>
    </row>
    <row r="426" spans="1:10" x14ac:dyDescent="0.2">
      <c r="A426" s="358" t="s">
        <v>6067</v>
      </c>
      <c r="B426" s="191" t="s">
        <v>7367</v>
      </c>
      <c r="C426" s="179" t="s">
        <v>19</v>
      </c>
      <c r="D426" s="179">
        <v>168</v>
      </c>
      <c r="E426" s="179">
        <v>3</v>
      </c>
      <c r="F426" s="472"/>
      <c r="G426" s="179"/>
      <c r="H426" s="191"/>
      <c r="I426" s="472"/>
      <c r="J426" s="258"/>
    </row>
    <row r="427" spans="1:10" x14ac:dyDescent="0.2">
      <c r="A427" s="358" t="s">
        <v>6068</v>
      </c>
      <c r="B427" s="191" t="s">
        <v>6069</v>
      </c>
      <c r="C427" s="179" t="s">
        <v>19</v>
      </c>
      <c r="D427" s="179">
        <v>168</v>
      </c>
      <c r="E427" s="179">
        <v>3</v>
      </c>
      <c r="F427" s="472"/>
      <c r="G427" s="179"/>
      <c r="H427" s="191"/>
      <c r="I427" s="472"/>
      <c r="J427" s="258"/>
    </row>
    <row r="428" spans="1:10" x14ac:dyDescent="0.2">
      <c r="A428" s="358" t="s">
        <v>6070</v>
      </c>
      <c r="B428" s="191" t="s">
        <v>6071</v>
      </c>
      <c r="C428" s="179" t="s">
        <v>19</v>
      </c>
      <c r="D428" s="179">
        <v>168</v>
      </c>
      <c r="E428" s="179">
        <v>3</v>
      </c>
      <c r="F428" s="472"/>
      <c r="G428" s="179"/>
      <c r="H428" s="191"/>
      <c r="I428" s="472"/>
      <c r="J428" s="258"/>
    </row>
    <row r="429" spans="1:10" x14ac:dyDescent="0.2">
      <c r="A429" s="358" t="s">
        <v>6072</v>
      </c>
      <c r="B429" s="191" t="s">
        <v>6073</v>
      </c>
      <c r="C429" s="179" t="s">
        <v>19</v>
      </c>
      <c r="D429" s="179">
        <v>168</v>
      </c>
      <c r="E429" s="179">
        <v>3</v>
      </c>
      <c r="F429" s="472"/>
      <c r="G429" s="179"/>
      <c r="H429" s="191"/>
      <c r="I429" s="472"/>
      <c r="J429" s="258"/>
    </row>
    <row r="430" spans="1:10" ht="24" x14ac:dyDescent="0.2">
      <c r="A430" s="358" t="s">
        <v>7368</v>
      </c>
      <c r="B430" s="191" t="s">
        <v>7369</v>
      </c>
      <c r="C430" s="179" t="s">
        <v>19</v>
      </c>
      <c r="D430" s="179">
        <v>168</v>
      </c>
      <c r="E430" s="179">
        <v>3</v>
      </c>
      <c r="F430" s="472"/>
      <c r="G430" s="179">
        <v>1</v>
      </c>
      <c r="H430" s="191" t="s">
        <v>8635</v>
      </c>
      <c r="I430" s="472"/>
      <c r="J430" s="258"/>
    </row>
    <row r="431" spans="1:10" x14ac:dyDescent="0.2">
      <c r="A431" s="481" t="s">
        <v>7709</v>
      </c>
      <c r="B431" s="503" t="s">
        <v>7130</v>
      </c>
      <c r="C431" s="179" t="s">
        <v>19</v>
      </c>
      <c r="D431" s="179">
        <v>168</v>
      </c>
      <c r="E431" s="179">
        <v>3</v>
      </c>
      <c r="F431" s="472"/>
      <c r="G431" s="179">
        <v>1</v>
      </c>
      <c r="H431" s="191" t="s">
        <v>7131</v>
      </c>
      <c r="I431" s="472"/>
      <c r="J431" s="258"/>
    </row>
    <row r="432" spans="1:10" ht="24" x14ac:dyDescent="0.2">
      <c r="A432" s="358" t="s">
        <v>1176</v>
      </c>
      <c r="B432" s="191" t="s">
        <v>1177</v>
      </c>
      <c r="C432" s="179" t="s">
        <v>19</v>
      </c>
      <c r="D432" s="179">
        <v>168</v>
      </c>
      <c r="E432" s="179">
        <v>3</v>
      </c>
      <c r="F432" s="472"/>
      <c r="G432" s="179"/>
      <c r="H432" s="498"/>
      <c r="I432" s="191" t="s">
        <v>9030</v>
      </c>
      <c r="J432" s="258"/>
    </row>
    <row r="433" spans="1:10" x14ac:dyDescent="0.2">
      <c r="A433" s="358" t="s">
        <v>9029</v>
      </c>
      <c r="B433" s="191" t="s">
        <v>1177</v>
      </c>
      <c r="C433" s="179" t="s">
        <v>19</v>
      </c>
      <c r="D433" s="179">
        <v>168</v>
      </c>
      <c r="E433" s="179">
        <v>3</v>
      </c>
      <c r="F433" s="472"/>
      <c r="G433" s="497"/>
      <c r="H433" s="191"/>
      <c r="I433" s="472"/>
      <c r="J433" s="258"/>
    </row>
    <row r="434" spans="1:10" x14ac:dyDescent="0.2">
      <c r="A434" s="358" t="s">
        <v>1178</v>
      </c>
      <c r="B434" s="191" t="s">
        <v>1179</v>
      </c>
      <c r="C434" s="179" t="s">
        <v>19</v>
      </c>
      <c r="D434" s="179">
        <v>168</v>
      </c>
      <c r="E434" s="179">
        <v>3</v>
      </c>
      <c r="F434" s="472"/>
      <c r="G434" s="179"/>
      <c r="H434" s="191"/>
      <c r="I434" s="472"/>
      <c r="J434" s="258"/>
    </row>
    <row r="435" spans="1:10" x14ac:dyDescent="0.2">
      <c r="A435" s="358" t="s">
        <v>1180</v>
      </c>
      <c r="B435" s="191" t="s">
        <v>1181</v>
      </c>
      <c r="C435" s="179" t="s">
        <v>19</v>
      </c>
      <c r="D435" s="179">
        <v>168</v>
      </c>
      <c r="E435" s="179">
        <v>3</v>
      </c>
      <c r="F435" s="472"/>
      <c r="G435" s="179"/>
      <c r="H435" s="191"/>
      <c r="I435" s="472"/>
      <c r="J435" s="258"/>
    </row>
    <row r="436" spans="1:10" x14ac:dyDescent="0.2">
      <c r="A436" s="358" t="s">
        <v>7370</v>
      </c>
      <c r="B436" s="191" t="s">
        <v>7371</v>
      </c>
      <c r="C436" s="179" t="s">
        <v>19</v>
      </c>
      <c r="D436" s="179">
        <v>168</v>
      </c>
      <c r="E436" s="179">
        <v>3</v>
      </c>
      <c r="F436" s="472"/>
      <c r="G436" s="179"/>
      <c r="H436" s="191"/>
      <c r="I436" s="472"/>
      <c r="J436" s="258"/>
    </row>
    <row r="437" spans="1:10" x14ac:dyDescent="0.2">
      <c r="A437" s="358" t="s">
        <v>1182</v>
      </c>
      <c r="B437" s="191" t="s">
        <v>1183</v>
      </c>
      <c r="C437" s="179" t="s">
        <v>19</v>
      </c>
      <c r="D437" s="179">
        <v>168</v>
      </c>
      <c r="E437" s="179">
        <v>3</v>
      </c>
      <c r="F437" s="472"/>
      <c r="G437" s="179"/>
      <c r="H437" s="498"/>
      <c r="I437" s="191" t="s">
        <v>9034</v>
      </c>
      <c r="J437" s="258"/>
    </row>
    <row r="438" spans="1:10" x14ac:dyDescent="0.2">
      <c r="A438" s="358" t="s">
        <v>9031</v>
      </c>
      <c r="B438" s="191" t="s">
        <v>1183</v>
      </c>
      <c r="C438" s="179" t="s">
        <v>19</v>
      </c>
      <c r="D438" s="179">
        <v>168</v>
      </c>
      <c r="E438" s="179">
        <v>3</v>
      </c>
      <c r="F438" s="472"/>
      <c r="G438" s="530"/>
      <c r="H438" s="191"/>
      <c r="I438" s="472"/>
      <c r="J438" s="258"/>
    </row>
    <row r="439" spans="1:10" x14ac:dyDescent="0.2">
      <c r="A439" s="358" t="s">
        <v>9032</v>
      </c>
      <c r="B439" s="191" t="s">
        <v>9033</v>
      </c>
      <c r="C439" s="179" t="s">
        <v>19</v>
      </c>
      <c r="D439" s="179">
        <v>168</v>
      </c>
      <c r="E439" s="179">
        <v>3</v>
      </c>
      <c r="F439" s="472"/>
      <c r="G439" s="530"/>
      <c r="H439" s="191"/>
      <c r="I439" s="472"/>
      <c r="J439" s="258"/>
    </row>
    <row r="440" spans="1:10" x14ac:dyDescent="0.2">
      <c r="A440" s="358" t="s">
        <v>1184</v>
      </c>
      <c r="B440" s="191" t="s">
        <v>1185</v>
      </c>
      <c r="C440" s="179" t="s">
        <v>19</v>
      </c>
      <c r="D440" s="179">
        <v>168</v>
      </c>
      <c r="E440" s="179">
        <v>3</v>
      </c>
      <c r="F440" s="472"/>
      <c r="G440" s="179"/>
      <c r="H440" s="191"/>
      <c r="I440" s="472"/>
      <c r="J440" s="258"/>
    </row>
    <row r="441" spans="1:10" x14ac:dyDescent="0.2">
      <c r="A441" s="358" t="s">
        <v>1186</v>
      </c>
      <c r="B441" s="191" t="s">
        <v>1187</v>
      </c>
      <c r="C441" s="179" t="s">
        <v>19</v>
      </c>
      <c r="D441" s="179">
        <v>168</v>
      </c>
      <c r="E441" s="179">
        <v>3</v>
      </c>
      <c r="F441" s="472"/>
      <c r="G441" s="179"/>
      <c r="H441" s="191"/>
      <c r="I441" s="472"/>
      <c r="J441" s="258"/>
    </row>
    <row r="442" spans="1:10" x14ac:dyDescent="0.2">
      <c r="A442" s="358" t="s">
        <v>1188</v>
      </c>
      <c r="B442" s="191" t="s">
        <v>1189</v>
      </c>
      <c r="C442" s="179" t="s">
        <v>19</v>
      </c>
      <c r="D442" s="179">
        <v>168</v>
      </c>
      <c r="E442" s="179">
        <v>3</v>
      </c>
      <c r="F442" s="472"/>
      <c r="G442" s="179">
        <v>1</v>
      </c>
      <c r="H442" s="191" t="s">
        <v>8636</v>
      </c>
      <c r="I442" s="472"/>
      <c r="J442" s="258"/>
    </row>
    <row r="443" spans="1:10" x14ac:dyDescent="0.2">
      <c r="A443" s="358" t="s">
        <v>6074</v>
      </c>
      <c r="B443" s="191" t="s">
        <v>6075</v>
      </c>
      <c r="C443" s="179" t="s">
        <v>19</v>
      </c>
      <c r="D443" s="179">
        <v>168</v>
      </c>
      <c r="E443" s="179">
        <v>3</v>
      </c>
      <c r="F443" s="472"/>
      <c r="G443" s="179"/>
      <c r="H443" s="191"/>
      <c r="I443" s="472"/>
      <c r="J443" s="258"/>
    </row>
    <row r="444" spans="1:10" x14ac:dyDescent="0.2">
      <c r="A444" s="358" t="s">
        <v>6076</v>
      </c>
      <c r="B444" s="191" t="s">
        <v>6077</v>
      </c>
      <c r="C444" s="179" t="s">
        <v>19</v>
      </c>
      <c r="D444" s="179">
        <v>168</v>
      </c>
      <c r="E444" s="179">
        <v>3</v>
      </c>
      <c r="F444" s="472"/>
      <c r="G444" s="179"/>
      <c r="H444" s="191"/>
      <c r="I444" s="472"/>
      <c r="J444" s="258"/>
    </row>
    <row r="445" spans="1:10" ht="24" x14ac:dyDescent="0.2">
      <c r="A445" s="358" t="s">
        <v>1190</v>
      </c>
      <c r="B445" s="191" t="s">
        <v>8286</v>
      </c>
      <c r="C445" s="179" t="s">
        <v>19</v>
      </c>
      <c r="D445" s="179">
        <v>168</v>
      </c>
      <c r="E445" s="179">
        <v>3</v>
      </c>
      <c r="F445" s="472"/>
      <c r="G445" s="179">
        <v>1</v>
      </c>
      <c r="H445" s="191" t="s">
        <v>8637</v>
      </c>
      <c r="I445" s="472"/>
      <c r="J445" s="258"/>
    </row>
    <row r="446" spans="1:10" ht="24" x14ac:dyDescent="0.2">
      <c r="A446" s="478" t="s">
        <v>7710</v>
      </c>
      <c r="B446" s="503" t="s">
        <v>7132</v>
      </c>
      <c r="C446" s="179" t="s">
        <v>19</v>
      </c>
      <c r="D446" s="179">
        <v>168</v>
      </c>
      <c r="E446" s="179">
        <v>3</v>
      </c>
      <c r="F446" s="472"/>
      <c r="G446" s="179">
        <v>1</v>
      </c>
      <c r="H446" s="191" t="s">
        <v>7133</v>
      </c>
      <c r="I446" s="472"/>
      <c r="J446" s="258"/>
    </row>
    <row r="447" spans="1:10" ht="48" x14ac:dyDescent="0.2">
      <c r="A447" s="358" t="s">
        <v>1191</v>
      </c>
      <c r="B447" s="191" t="s">
        <v>1192</v>
      </c>
      <c r="C447" s="179" t="s">
        <v>19</v>
      </c>
      <c r="D447" s="179">
        <v>168</v>
      </c>
      <c r="E447" s="179">
        <v>3</v>
      </c>
      <c r="F447" s="472"/>
      <c r="G447" s="179"/>
      <c r="H447" s="498"/>
      <c r="I447" s="191" t="s">
        <v>8638</v>
      </c>
      <c r="J447" s="258"/>
    </row>
    <row r="448" spans="1:10" x14ac:dyDescent="0.2">
      <c r="A448" s="358" t="s">
        <v>7372</v>
      </c>
      <c r="B448" s="191" t="s">
        <v>1193</v>
      </c>
      <c r="C448" s="179" t="s">
        <v>19</v>
      </c>
      <c r="D448" s="179">
        <v>168</v>
      </c>
      <c r="E448" s="179">
        <v>3</v>
      </c>
      <c r="F448" s="472"/>
      <c r="G448" s="179"/>
      <c r="H448" s="191"/>
      <c r="I448" s="472"/>
      <c r="J448" s="258"/>
    </row>
    <row r="449" spans="1:10" x14ac:dyDescent="0.2">
      <c r="A449" s="358" t="s">
        <v>1198</v>
      </c>
      <c r="B449" s="191" t="s">
        <v>1194</v>
      </c>
      <c r="C449" s="179" t="s">
        <v>19</v>
      </c>
      <c r="D449" s="179">
        <v>168</v>
      </c>
      <c r="E449" s="179">
        <v>3</v>
      </c>
      <c r="F449" s="472"/>
      <c r="G449" s="179"/>
      <c r="H449" s="191"/>
      <c r="I449" s="472"/>
      <c r="J449" s="258"/>
    </row>
    <row r="450" spans="1:10" x14ac:dyDescent="0.2">
      <c r="A450" s="358" t="s">
        <v>1199</v>
      </c>
      <c r="B450" s="191" t="s">
        <v>1195</v>
      </c>
      <c r="C450" s="179" t="s">
        <v>19</v>
      </c>
      <c r="D450" s="179">
        <v>168</v>
      </c>
      <c r="E450" s="179">
        <v>3</v>
      </c>
      <c r="F450" s="472"/>
      <c r="G450" s="179"/>
      <c r="H450" s="191"/>
      <c r="I450" s="472"/>
      <c r="J450" s="258"/>
    </row>
    <row r="451" spans="1:10" x14ac:dyDescent="0.2">
      <c r="A451" s="358" t="s">
        <v>1201</v>
      </c>
      <c r="B451" s="191" t="s">
        <v>1196</v>
      </c>
      <c r="C451" s="179" t="s">
        <v>19</v>
      </c>
      <c r="D451" s="179">
        <v>168</v>
      </c>
      <c r="E451" s="179">
        <v>3</v>
      </c>
      <c r="F451" s="472"/>
      <c r="G451" s="179"/>
      <c r="H451" s="191"/>
      <c r="I451" s="472"/>
      <c r="J451" s="258"/>
    </row>
    <row r="452" spans="1:10" x14ac:dyDescent="0.2">
      <c r="A452" s="358" t="s">
        <v>1203</v>
      </c>
      <c r="B452" s="191" t="s">
        <v>1197</v>
      </c>
      <c r="C452" s="179" t="s">
        <v>19</v>
      </c>
      <c r="D452" s="179">
        <v>168</v>
      </c>
      <c r="E452" s="179">
        <v>3</v>
      </c>
      <c r="F452" s="472"/>
      <c r="G452" s="179"/>
      <c r="H452" s="191"/>
      <c r="I452" s="472"/>
      <c r="J452" s="258"/>
    </row>
    <row r="453" spans="1:10" x14ac:dyDescent="0.2">
      <c r="A453" s="358" t="s">
        <v>7373</v>
      </c>
      <c r="B453" s="191" t="s">
        <v>1200</v>
      </c>
      <c r="C453" s="179" t="s">
        <v>19</v>
      </c>
      <c r="D453" s="179">
        <v>168</v>
      </c>
      <c r="E453" s="179">
        <v>3</v>
      </c>
      <c r="F453" s="472"/>
      <c r="G453" s="179"/>
      <c r="H453" s="191"/>
      <c r="I453" s="472"/>
      <c r="J453" s="258"/>
    </row>
    <row r="454" spans="1:10" x14ac:dyDescent="0.2">
      <c r="A454" s="358" t="s">
        <v>7374</v>
      </c>
      <c r="B454" s="191" t="s">
        <v>1202</v>
      </c>
      <c r="C454" s="179" t="s">
        <v>19</v>
      </c>
      <c r="D454" s="179">
        <v>168</v>
      </c>
      <c r="E454" s="179">
        <v>3</v>
      </c>
      <c r="F454" s="472"/>
      <c r="G454" s="179"/>
      <c r="H454" s="191"/>
      <c r="I454" s="472"/>
      <c r="J454" s="258"/>
    </row>
    <row r="455" spans="1:10" x14ac:dyDescent="0.2">
      <c r="A455" s="358" t="s">
        <v>7375</v>
      </c>
      <c r="B455" s="191" t="s">
        <v>1204</v>
      </c>
      <c r="C455" s="179" t="s">
        <v>19</v>
      </c>
      <c r="D455" s="179">
        <v>168</v>
      </c>
      <c r="E455" s="179">
        <v>3</v>
      </c>
      <c r="F455" s="472"/>
      <c r="G455" s="179"/>
      <c r="H455" s="191"/>
      <c r="I455" s="472"/>
      <c r="J455" s="258"/>
    </row>
    <row r="456" spans="1:10" ht="24" x14ac:dyDescent="0.2">
      <c r="A456" s="358" t="s">
        <v>7376</v>
      </c>
      <c r="B456" s="191" t="s">
        <v>7377</v>
      </c>
      <c r="C456" s="179" t="s">
        <v>19</v>
      </c>
      <c r="D456" s="179">
        <v>168</v>
      </c>
      <c r="E456" s="179">
        <v>3</v>
      </c>
      <c r="F456" s="472"/>
      <c r="G456" s="179"/>
      <c r="H456" s="191"/>
      <c r="I456" s="472"/>
      <c r="J456" s="258"/>
    </row>
    <row r="457" spans="1:10" ht="24" x14ac:dyDescent="0.2">
      <c r="A457" s="358" t="s">
        <v>1205</v>
      </c>
      <c r="B457" s="191" t="s">
        <v>8247</v>
      </c>
      <c r="C457" s="179" t="s">
        <v>19</v>
      </c>
      <c r="D457" s="179">
        <v>168</v>
      </c>
      <c r="E457" s="179">
        <v>3</v>
      </c>
      <c r="F457" s="472"/>
      <c r="G457" s="179"/>
      <c r="H457" s="191"/>
      <c r="I457" s="472"/>
      <c r="J457" s="258"/>
    </row>
    <row r="458" spans="1:10" ht="36" x14ac:dyDescent="0.2">
      <c r="A458" s="358" t="s">
        <v>1206</v>
      </c>
      <c r="B458" s="191" t="s">
        <v>1207</v>
      </c>
      <c r="C458" s="179" t="s">
        <v>19</v>
      </c>
      <c r="D458" s="179">
        <v>168</v>
      </c>
      <c r="E458" s="179">
        <v>3</v>
      </c>
      <c r="F458" s="472"/>
      <c r="G458" s="179">
        <v>1</v>
      </c>
      <c r="H458" s="191" t="s">
        <v>8639</v>
      </c>
      <c r="I458" s="472"/>
      <c r="J458" s="258"/>
    </row>
    <row r="459" spans="1:10" ht="24" x14ac:dyDescent="0.2">
      <c r="A459" s="358" t="s">
        <v>1208</v>
      </c>
      <c r="B459" s="191" t="s">
        <v>7378</v>
      </c>
      <c r="C459" s="179" t="s">
        <v>19</v>
      </c>
      <c r="D459" s="179">
        <v>168</v>
      </c>
      <c r="E459" s="179">
        <v>3</v>
      </c>
      <c r="F459" s="472"/>
      <c r="G459" s="179"/>
      <c r="H459" s="191"/>
      <c r="I459" s="472"/>
      <c r="J459" s="258"/>
    </row>
    <row r="460" spans="1:10" ht="24" x14ac:dyDescent="0.2">
      <c r="A460" s="358" t="s">
        <v>7379</v>
      </c>
      <c r="B460" s="191" t="s">
        <v>7380</v>
      </c>
      <c r="C460" s="179" t="s">
        <v>19</v>
      </c>
      <c r="D460" s="179">
        <v>168</v>
      </c>
      <c r="E460" s="179">
        <v>3</v>
      </c>
      <c r="F460" s="472"/>
      <c r="G460" s="179"/>
      <c r="H460" s="191"/>
      <c r="I460" s="472"/>
      <c r="J460" s="258"/>
    </row>
    <row r="461" spans="1:10" x14ac:dyDescent="0.2">
      <c r="A461" s="358" t="s">
        <v>7381</v>
      </c>
      <c r="B461" s="191" t="s">
        <v>7382</v>
      </c>
      <c r="C461" s="179" t="s">
        <v>19</v>
      </c>
      <c r="D461" s="179">
        <v>168</v>
      </c>
      <c r="E461" s="179">
        <v>3</v>
      </c>
      <c r="F461" s="472"/>
      <c r="G461" s="179"/>
      <c r="H461" s="191"/>
      <c r="I461" s="472"/>
      <c r="J461" s="258"/>
    </row>
    <row r="462" spans="1:10" ht="36" x14ac:dyDescent="0.2">
      <c r="A462" s="358" t="s">
        <v>7383</v>
      </c>
      <c r="B462" s="191" t="s">
        <v>7384</v>
      </c>
      <c r="C462" s="179" t="s">
        <v>19</v>
      </c>
      <c r="D462" s="179">
        <v>168</v>
      </c>
      <c r="E462" s="179">
        <v>3</v>
      </c>
      <c r="F462" s="472"/>
      <c r="G462" s="179"/>
      <c r="H462" s="191"/>
      <c r="I462" s="472"/>
      <c r="J462" s="258"/>
    </row>
    <row r="463" spans="1:10" ht="24" x14ac:dyDescent="0.2">
      <c r="A463" s="358" t="s">
        <v>7385</v>
      </c>
      <c r="B463" s="191" t="s">
        <v>7386</v>
      </c>
      <c r="C463" s="179" t="s">
        <v>19</v>
      </c>
      <c r="D463" s="179">
        <v>168</v>
      </c>
      <c r="E463" s="179">
        <v>3</v>
      </c>
      <c r="F463" s="472"/>
      <c r="G463" s="179"/>
      <c r="H463" s="191"/>
      <c r="I463" s="472"/>
      <c r="J463" s="258"/>
    </row>
    <row r="464" spans="1:10" x14ac:dyDescent="0.2">
      <c r="A464" s="358" t="s">
        <v>1209</v>
      </c>
      <c r="B464" s="191" t="s">
        <v>7387</v>
      </c>
      <c r="C464" s="179" t="s">
        <v>19</v>
      </c>
      <c r="D464" s="179">
        <v>168</v>
      </c>
      <c r="E464" s="179">
        <v>3</v>
      </c>
      <c r="F464" s="472"/>
      <c r="G464" s="179"/>
      <c r="H464" s="191"/>
      <c r="I464" s="472"/>
      <c r="J464" s="258"/>
    </row>
    <row r="465" spans="1:10" ht="24" x14ac:dyDescent="0.2">
      <c r="A465" s="358" t="s">
        <v>1210</v>
      </c>
      <c r="B465" s="191" t="s">
        <v>1211</v>
      </c>
      <c r="C465" s="192" t="s">
        <v>1212</v>
      </c>
      <c r="D465" s="192">
        <v>882</v>
      </c>
      <c r="E465" s="179">
        <v>3</v>
      </c>
      <c r="F465" s="472"/>
      <c r="G465" s="179">
        <v>1</v>
      </c>
      <c r="H465" s="191" t="s">
        <v>7388</v>
      </c>
      <c r="I465" s="472"/>
      <c r="J465" s="258"/>
    </row>
    <row r="466" spans="1:10" ht="24" x14ac:dyDescent="0.2">
      <c r="A466" s="358" t="s">
        <v>1213</v>
      </c>
      <c r="B466" s="191" t="s">
        <v>7389</v>
      </c>
      <c r="C466" s="192" t="s">
        <v>1212</v>
      </c>
      <c r="D466" s="192">
        <v>882</v>
      </c>
      <c r="E466" s="179">
        <v>3</v>
      </c>
      <c r="F466" s="472"/>
      <c r="G466" s="179"/>
      <c r="H466" s="191"/>
      <c r="I466" s="472"/>
      <c r="J466" s="258"/>
    </row>
    <row r="467" spans="1:10" ht="24" x14ac:dyDescent="0.2">
      <c r="A467" s="358" t="s">
        <v>1214</v>
      </c>
      <c r="B467" s="191" t="s">
        <v>7390</v>
      </c>
      <c r="C467" s="192" t="s">
        <v>1212</v>
      </c>
      <c r="D467" s="192">
        <v>882</v>
      </c>
      <c r="E467" s="179">
        <v>3</v>
      </c>
      <c r="F467" s="472"/>
      <c r="G467" s="179"/>
      <c r="H467" s="191"/>
      <c r="I467" s="472"/>
      <c r="J467" s="258"/>
    </row>
    <row r="468" spans="1:10" ht="24" x14ac:dyDescent="0.2">
      <c r="A468" s="358" t="s">
        <v>1215</v>
      </c>
      <c r="B468" s="191" t="s">
        <v>7391</v>
      </c>
      <c r="C468" s="192" t="s">
        <v>1212</v>
      </c>
      <c r="D468" s="192">
        <v>882</v>
      </c>
      <c r="E468" s="179">
        <v>3</v>
      </c>
      <c r="F468" s="472"/>
      <c r="G468" s="179"/>
      <c r="H468" s="191"/>
      <c r="I468" s="472"/>
      <c r="J468" s="258"/>
    </row>
    <row r="469" spans="1:10" ht="24" x14ac:dyDescent="0.2">
      <c r="A469" s="358" t="s">
        <v>7392</v>
      </c>
      <c r="B469" s="191" t="s">
        <v>7393</v>
      </c>
      <c r="C469" s="192" t="s">
        <v>1212</v>
      </c>
      <c r="D469" s="192">
        <v>882</v>
      </c>
      <c r="E469" s="179">
        <v>3</v>
      </c>
      <c r="F469" s="472"/>
      <c r="G469" s="179"/>
      <c r="H469" s="191"/>
      <c r="I469" s="472"/>
      <c r="J469" s="258"/>
    </row>
    <row r="470" spans="1:10" ht="24" x14ac:dyDescent="0.2">
      <c r="A470" s="358" t="s">
        <v>7394</v>
      </c>
      <c r="B470" s="191" t="s">
        <v>7395</v>
      </c>
      <c r="C470" s="179" t="s">
        <v>19</v>
      </c>
      <c r="D470" s="179">
        <v>168</v>
      </c>
      <c r="E470" s="179">
        <v>3</v>
      </c>
      <c r="F470" s="472"/>
      <c r="G470" s="179"/>
      <c r="H470" s="534"/>
      <c r="I470" s="191" t="s">
        <v>8640</v>
      </c>
      <c r="J470" s="258"/>
    </row>
    <row r="471" spans="1:10" ht="48" x14ac:dyDescent="0.2">
      <c r="A471" s="358" t="s">
        <v>7396</v>
      </c>
      <c r="B471" s="191" t="s">
        <v>1217</v>
      </c>
      <c r="C471" s="179" t="s">
        <v>19</v>
      </c>
      <c r="D471" s="179">
        <v>168</v>
      </c>
      <c r="E471" s="179">
        <v>3</v>
      </c>
      <c r="F471" s="472"/>
      <c r="G471" s="179"/>
      <c r="H471" s="532"/>
      <c r="I471" s="191" t="s">
        <v>8641</v>
      </c>
      <c r="J471" s="258"/>
    </row>
    <row r="472" spans="1:10" x14ac:dyDescent="0.2">
      <c r="A472" s="358" t="s">
        <v>1216</v>
      </c>
      <c r="B472" s="191" t="s">
        <v>1218</v>
      </c>
      <c r="C472" s="179" t="s">
        <v>19</v>
      </c>
      <c r="D472" s="179">
        <v>168</v>
      </c>
      <c r="E472" s="179">
        <v>3</v>
      </c>
      <c r="F472" s="472"/>
      <c r="G472" s="179"/>
      <c r="H472" s="191"/>
      <c r="I472" s="472"/>
      <c r="J472" s="258"/>
    </row>
    <row r="473" spans="1:10" x14ac:dyDescent="0.2">
      <c r="A473" s="358" t="s">
        <v>1225</v>
      </c>
      <c r="B473" s="191" t="s">
        <v>1219</v>
      </c>
      <c r="C473" s="179" t="s">
        <v>19</v>
      </c>
      <c r="D473" s="179">
        <v>168</v>
      </c>
      <c r="E473" s="179">
        <v>3</v>
      </c>
      <c r="F473" s="472"/>
      <c r="G473" s="179"/>
      <c r="H473" s="191"/>
      <c r="I473" s="472"/>
      <c r="J473" s="258"/>
    </row>
    <row r="474" spans="1:10" x14ac:dyDescent="0.2">
      <c r="A474" s="358" t="s">
        <v>1228</v>
      </c>
      <c r="B474" s="191" t="s">
        <v>1220</v>
      </c>
      <c r="C474" s="179" t="s">
        <v>19</v>
      </c>
      <c r="D474" s="179">
        <v>168</v>
      </c>
      <c r="E474" s="179">
        <v>3</v>
      </c>
      <c r="F474" s="472"/>
      <c r="G474" s="179"/>
      <c r="H474" s="191"/>
      <c r="I474" s="472"/>
      <c r="J474" s="258"/>
    </row>
    <row r="475" spans="1:10" x14ac:dyDescent="0.2">
      <c r="A475" s="358" t="s">
        <v>1229</v>
      </c>
      <c r="B475" s="191" t="s">
        <v>1221</v>
      </c>
      <c r="C475" s="179" t="s">
        <v>19</v>
      </c>
      <c r="D475" s="179">
        <v>168</v>
      </c>
      <c r="E475" s="179">
        <v>3</v>
      </c>
      <c r="F475" s="472"/>
      <c r="G475" s="179"/>
      <c r="H475" s="191"/>
      <c r="I475" s="472"/>
      <c r="J475" s="258"/>
    </row>
    <row r="476" spans="1:10" x14ac:dyDescent="0.2">
      <c r="A476" s="358" t="s">
        <v>1230</v>
      </c>
      <c r="B476" s="191" t="s">
        <v>1222</v>
      </c>
      <c r="C476" s="179" t="s">
        <v>19</v>
      </c>
      <c r="D476" s="179">
        <v>168</v>
      </c>
      <c r="E476" s="179">
        <v>3</v>
      </c>
      <c r="F476" s="472"/>
      <c r="G476" s="179"/>
      <c r="H476" s="191"/>
      <c r="I476" s="472"/>
      <c r="J476" s="258"/>
    </row>
    <row r="477" spans="1:10" x14ac:dyDescent="0.2">
      <c r="A477" s="358" t="s">
        <v>7397</v>
      </c>
      <c r="B477" s="191" t="s">
        <v>7398</v>
      </c>
      <c r="C477" s="179" t="s">
        <v>19</v>
      </c>
      <c r="D477" s="179">
        <v>168</v>
      </c>
      <c r="E477" s="179">
        <v>3</v>
      </c>
      <c r="F477" s="472"/>
      <c r="G477" s="179"/>
      <c r="H477" s="191"/>
      <c r="I477" s="472"/>
      <c r="J477" s="258"/>
    </row>
    <row r="478" spans="1:10" x14ac:dyDescent="0.2">
      <c r="A478" s="358" t="s">
        <v>7399</v>
      </c>
      <c r="B478" s="191" t="s">
        <v>1223</v>
      </c>
      <c r="C478" s="179" t="s">
        <v>19</v>
      </c>
      <c r="D478" s="179">
        <v>168</v>
      </c>
      <c r="E478" s="179">
        <v>3</v>
      </c>
      <c r="F478" s="472"/>
      <c r="G478" s="179"/>
      <c r="H478" s="191"/>
      <c r="I478" s="472"/>
      <c r="J478" s="258"/>
    </row>
    <row r="479" spans="1:10" x14ac:dyDescent="0.2">
      <c r="A479" s="358" t="s">
        <v>7400</v>
      </c>
      <c r="B479" s="191" t="s">
        <v>7401</v>
      </c>
      <c r="C479" s="179" t="s">
        <v>19</v>
      </c>
      <c r="D479" s="179">
        <v>168</v>
      </c>
      <c r="E479" s="179">
        <v>3</v>
      </c>
      <c r="F479" s="472"/>
      <c r="G479" s="179"/>
      <c r="H479" s="191"/>
      <c r="I479" s="472"/>
      <c r="J479" s="258"/>
    </row>
    <row r="480" spans="1:10" ht="24" x14ac:dyDescent="0.2">
      <c r="A480" s="358" t="s">
        <v>1231</v>
      </c>
      <c r="B480" s="191" t="s">
        <v>1224</v>
      </c>
      <c r="C480" s="179" t="s">
        <v>19</v>
      </c>
      <c r="D480" s="179">
        <v>168</v>
      </c>
      <c r="E480" s="179">
        <v>3</v>
      </c>
      <c r="F480" s="472"/>
      <c r="G480" s="179"/>
      <c r="H480" s="191"/>
      <c r="I480" s="472"/>
      <c r="J480" s="258"/>
    </row>
    <row r="481" spans="1:10" x14ac:dyDescent="0.2">
      <c r="A481" s="358" t="s">
        <v>7402</v>
      </c>
      <c r="B481" s="191" t="s">
        <v>1226</v>
      </c>
      <c r="C481" s="179" t="s">
        <v>19</v>
      </c>
      <c r="D481" s="179">
        <v>168</v>
      </c>
      <c r="E481" s="179">
        <v>3</v>
      </c>
      <c r="F481" s="472"/>
      <c r="G481" s="179"/>
      <c r="H481" s="498"/>
      <c r="I481" s="191" t="s">
        <v>8642</v>
      </c>
      <c r="J481" s="258"/>
    </row>
    <row r="482" spans="1:10" x14ac:dyDescent="0.2">
      <c r="A482" s="358" t="s">
        <v>7403</v>
      </c>
      <c r="B482" s="191" t="s">
        <v>7404</v>
      </c>
      <c r="C482" s="179" t="s">
        <v>19</v>
      </c>
      <c r="D482" s="179">
        <v>168</v>
      </c>
      <c r="E482" s="179">
        <v>3</v>
      </c>
      <c r="F482" s="472"/>
      <c r="G482" s="179"/>
      <c r="H482" s="191"/>
      <c r="I482" s="472"/>
      <c r="J482" s="258"/>
    </row>
    <row r="483" spans="1:10" x14ac:dyDescent="0.2">
      <c r="A483" s="358" t="s">
        <v>7405</v>
      </c>
      <c r="B483" s="191" t="s">
        <v>1227</v>
      </c>
      <c r="C483" s="179" t="s">
        <v>19</v>
      </c>
      <c r="D483" s="179">
        <v>168</v>
      </c>
      <c r="E483" s="179">
        <v>3</v>
      </c>
      <c r="F483" s="472"/>
      <c r="G483" s="179"/>
      <c r="H483" s="191"/>
      <c r="I483" s="472"/>
      <c r="J483" s="258"/>
    </row>
    <row r="484" spans="1:10" ht="24" x14ac:dyDescent="0.2">
      <c r="A484" s="358" t="s">
        <v>7406</v>
      </c>
      <c r="B484" s="191" t="s">
        <v>1232</v>
      </c>
      <c r="C484" s="179" t="s">
        <v>19</v>
      </c>
      <c r="D484" s="179">
        <v>168</v>
      </c>
      <c r="E484" s="179">
        <v>3</v>
      </c>
      <c r="F484" s="472"/>
      <c r="G484" s="179"/>
      <c r="H484" s="191"/>
      <c r="I484" s="472"/>
      <c r="J484" s="258"/>
    </row>
    <row r="485" spans="1:10" ht="24" x14ac:dyDescent="0.2">
      <c r="A485" s="358" t="s">
        <v>1233</v>
      </c>
      <c r="B485" s="191" t="s">
        <v>1234</v>
      </c>
      <c r="C485" s="179" t="s">
        <v>19</v>
      </c>
      <c r="D485" s="179">
        <v>168</v>
      </c>
      <c r="E485" s="179">
        <v>3</v>
      </c>
      <c r="F485" s="472"/>
      <c r="G485" s="179"/>
      <c r="H485" s="498"/>
      <c r="I485" s="191" t="s">
        <v>8643</v>
      </c>
      <c r="J485" s="258"/>
    </row>
    <row r="486" spans="1:10" x14ac:dyDescent="0.2">
      <c r="A486" s="358" t="s">
        <v>1235</v>
      </c>
      <c r="B486" s="191" t="s">
        <v>1236</v>
      </c>
      <c r="C486" s="179" t="s">
        <v>19</v>
      </c>
      <c r="D486" s="179">
        <v>168</v>
      </c>
      <c r="E486" s="179">
        <v>3</v>
      </c>
      <c r="F486" s="472"/>
      <c r="G486" s="179"/>
      <c r="H486" s="191"/>
      <c r="I486" s="472"/>
      <c r="J486" s="258"/>
    </row>
    <row r="487" spans="1:10" x14ac:dyDescent="0.2">
      <c r="A487" s="358" t="s">
        <v>1237</v>
      </c>
      <c r="B487" s="191" t="s">
        <v>1238</v>
      </c>
      <c r="C487" s="179" t="s">
        <v>19</v>
      </c>
      <c r="D487" s="179">
        <v>168</v>
      </c>
      <c r="E487" s="179">
        <v>3</v>
      </c>
      <c r="F487" s="472"/>
      <c r="G487" s="179"/>
      <c r="H487" s="191"/>
      <c r="I487" s="472"/>
      <c r="J487" s="258"/>
    </row>
    <row r="488" spans="1:10" x14ac:dyDescent="0.2">
      <c r="A488" s="358" t="s">
        <v>1239</v>
      </c>
      <c r="B488" s="191" t="s">
        <v>1240</v>
      </c>
      <c r="C488" s="179" t="s">
        <v>19</v>
      </c>
      <c r="D488" s="179">
        <v>168</v>
      </c>
      <c r="E488" s="179">
        <v>3</v>
      </c>
      <c r="F488" s="472"/>
      <c r="G488" s="179"/>
      <c r="H488" s="191"/>
      <c r="I488" s="472"/>
      <c r="J488" s="258"/>
    </row>
    <row r="489" spans="1:10" x14ac:dyDescent="0.2">
      <c r="A489" s="358" t="s">
        <v>9042</v>
      </c>
      <c r="B489" s="191" t="s">
        <v>9043</v>
      </c>
      <c r="C489" s="179" t="s">
        <v>19</v>
      </c>
      <c r="D489" s="179">
        <v>168</v>
      </c>
      <c r="E489" s="179">
        <v>3</v>
      </c>
      <c r="F489" s="472"/>
      <c r="G489" s="179"/>
      <c r="H489" s="498"/>
      <c r="I489" s="191" t="s">
        <v>9044</v>
      </c>
      <c r="J489" s="258"/>
    </row>
    <row r="490" spans="1:10" x14ac:dyDescent="0.2">
      <c r="A490" s="358" t="s">
        <v>6078</v>
      </c>
      <c r="B490" s="191" t="s">
        <v>6079</v>
      </c>
      <c r="C490" s="179" t="s">
        <v>19</v>
      </c>
      <c r="D490" s="179">
        <v>168</v>
      </c>
      <c r="E490" s="179">
        <v>3</v>
      </c>
      <c r="F490" s="472"/>
      <c r="G490" s="179"/>
      <c r="H490" s="191"/>
      <c r="I490" s="472"/>
      <c r="J490" s="258"/>
    </row>
    <row r="491" spans="1:10" x14ac:dyDescent="0.2">
      <c r="A491" s="358" t="s">
        <v>8094</v>
      </c>
      <c r="B491" s="191" t="s">
        <v>8095</v>
      </c>
      <c r="C491" s="179" t="s">
        <v>19</v>
      </c>
      <c r="D491" s="179">
        <v>168</v>
      </c>
      <c r="E491" s="179">
        <v>3</v>
      </c>
      <c r="F491" s="472"/>
      <c r="G491" s="179"/>
      <c r="H491" s="191"/>
      <c r="I491" s="472"/>
      <c r="J491" s="258"/>
    </row>
    <row r="492" spans="1:10" ht="36" x14ac:dyDescent="0.2">
      <c r="A492" s="358" t="s">
        <v>1241</v>
      </c>
      <c r="B492" s="191" t="s">
        <v>7407</v>
      </c>
      <c r="C492" s="179" t="s">
        <v>19</v>
      </c>
      <c r="D492" s="179">
        <v>168</v>
      </c>
      <c r="E492" s="179">
        <v>3</v>
      </c>
      <c r="F492" s="472"/>
      <c r="G492" s="179"/>
      <c r="H492" s="498"/>
      <c r="I492" s="191" t="s">
        <v>8646</v>
      </c>
      <c r="J492" s="258"/>
    </row>
    <row r="493" spans="1:10" x14ac:dyDescent="0.2">
      <c r="A493" s="358" t="s">
        <v>7408</v>
      </c>
      <c r="B493" s="191" t="s">
        <v>1242</v>
      </c>
      <c r="C493" s="179" t="s">
        <v>19</v>
      </c>
      <c r="D493" s="179">
        <v>168</v>
      </c>
      <c r="E493" s="179">
        <v>3</v>
      </c>
      <c r="F493" s="472"/>
      <c r="G493" s="179"/>
      <c r="H493" s="191"/>
      <c r="I493" s="472"/>
      <c r="J493" s="258"/>
    </row>
    <row r="494" spans="1:10" x14ac:dyDescent="0.2">
      <c r="A494" s="358" t="s">
        <v>7409</v>
      </c>
      <c r="B494" s="191" t="s">
        <v>7410</v>
      </c>
      <c r="C494" s="179" t="s">
        <v>19</v>
      </c>
      <c r="D494" s="179">
        <v>168</v>
      </c>
      <c r="E494" s="179">
        <v>3</v>
      </c>
      <c r="F494" s="472"/>
      <c r="G494" s="179"/>
      <c r="H494" s="191"/>
      <c r="I494" s="472"/>
      <c r="J494" s="258"/>
    </row>
    <row r="495" spans="1:10" x14ac:dyDescent="0.2">
      <c r="A495" s="358" t="s">
        <v>8645</v>
      </c>
      <c r="B495" s="191" t="s">
        <v>8644</v>
      </c>
      <c r="C495" s="179" t="s">
        <v>19</v>
      </c>
      <c r="D495" s="179">
        <v>168</v>
      </c>
      <c r="E495" s="179">
        <v>3</v>
      </c>
      <c r="F495" s="472"/>
      <c r="G495" s="179"/>
      <c r="H495" s="191"/>
      <c r="I495" s="472"/>
      <c r="J495" s="258"/>
    </row>
    <row r="496" spans="1:10" x14ac:dyDescent="0.2">
      <c r="A496" s="358" t="s">
        <v>7411</v>
      </c>
      <c r="B496" s="191" t="s">
        <v>7412</v>
      </c>
      <c r="C496" s="179" t="s">
        <v>19</v>
      </c>
      <c r="D496" s="179">
        <v>168</v>
      </c>
      <c r="E496" s="179">
        <v>3</v>
      </c>
      <c r="F496" s="472"/>
      <c r="G496" s="179"/>
      <c r="H496" s="191"/>
      <c r="I496" s="472"/>
      <c r="J496" s="258"/>
    </row>
    <row r="497" spans="1:10" ht="24" x14ac:dyDescent="0.2">
      <c r="A497" s="358" t="s">
        <v>7413</v>
      </c>
      <c r="B497" s="191" t="s">
        <v>7414</v>
      </c>
      <c r="C497" s="179" t="s">
        <v>19</v>
      </c>
      <c r="D497" s="179">
        <v>168</v>
      </c>
      <c r="E497" s="179">
        <v>3</v>
      </c>
      <c r="F497" s="472"/>
      <c r="G497" s="179"/>
      <c r="H497" s="191"/>
      <c r="I497" s="472"/>
      <c r="J497" s="258"/>
    </row>
    <row r="498" spans="1:10" ht="24" x14ac:dyDescent="0.2">
      <c r="A498" s="358" t="s">
        <v>7415</v>
      </c>
      <c r="B498" s="191" t="s">
        <v>7416</v>
      </c>
      <c r="C498" s="179" t="s">
        <v>19</v>
      </c>
      <c r="D498" s="179">
        <v>168</v>
      </c>
      <c r="E498" s="179">
        <v>3</v>
      </c>
      <c r="F498" s="472"/>
      <c r="G498" s="179"/>
      <c r="H498" s="191"/>
      <c r="I498" s="472"/>
      <c r="J498" s="258"/>
    </row>
    <row r="499" spans="1:10" ht="48" x14ac:dyDescent="0.2">
      <c r="A499" s="358" t="s">
        <v>1243</v>
      </c>
      <c r="B499" s="191" t="s">
        <v>7417</v>
      </c>
      <c r="C499" s="179" t="s">
        <v>19</v>
      </c>
      <c r="D499" s="179">
        <v>168</v>
      </c>
      <c r="E499" s="179">
        <v>3</v>
      </c>
      <c r="F499" s="472"/>
      <c r="G499" s="179"/>
      <c r="H499" s="498"/>
      <c r="I499" s="191" t="s">
        <v>8647</v>
      </c>
      <c r="J499" s="258"/>
    </row>
    <row r="500" spans="1:10" ht="24" x14ac:dyDescent="0.2">
      <c r="A500" s="358" t="s">
        <v>1244</v>
      </c>
      <c r="B500" s="191" t="s">
        <v>7418</v>
      </c>
      <c r="C500" s="179" t="s">
        <v>19</v>
      </c>
      <c r="D500" s="179">
        <v>168</v>
      </c>
      <c r="E500" s="179">
        <v>3</v>
      </c>
      <c r="F500" s="472"/>
      <c r="G500" s="179"/>
      <c r="H500" s="191"/>
      <c r="I500" s="472"/>
      <c r="J500" s="258"/>
    </row>
    <row r="501" spans="1:10" x14ac:dyDescent="0.2">
      <c r="A501" s="358" t="s">
        <v>1245</v>
      </c>
      <c r="B501" s="191" t="s">
        <v>1246</v>
      </c>
      <c r="C501" s="179" t="s">
        <v>19</v>
      </c>
      <c r="D501" s="179">
        <v>168</v>
      </c>
      <c r="E501" s="179">
        <v>3</v>
      </c>
      <c r="F501" s="472"/>
      <c r="G501" s="179"/>
      <c r="H501" s="191"/>
      <c r="I501" s="472"/>
      <c r="J501" s="258"/>
    </row>
    <row r="502" spans="1:10" ht="24" x14ac:dyDescent="0.2">
      <c r="A502" s="358" t="s">
        <v>1247</v>
      </c>
      <c r="B502" s="191" t="s">
        <v>7419</v>
      </c>
      <c r="C502" s="179" t="s">
        <v>19</v>
      </c>
      <c r="D502" s="179">
        <v>168</v>
      </c>
      <c r="E502" s="179">
        <v>3</v>
      </c>
      <c r="F502" s="472"/>
      <c r="G502" s="179"/>
      <c r="H502" s="191"/>
      <c r="I502" s="472"/>
      <c r="J502" s="258"/>
    </row>
    <row r="503" spans="1:10" x14ac:dyDescent="0.2">
      <c r="A503" s="358" t="s">
        <v>1248</v>
      </c>
      <c r="B503" s="191" t="s">
        <v>1249</v>
      </c>
      <c r="C503" s="179" t="s">
        <v>19</v>
      </c>
      <c r="D503" s="179">
        <v>168</v>
      </c>
      <c r="E503" s="179">
        <v>3</v>
      </c>
      <c r="F503" s="472"/>
      <c r="G503" s="179"/>
      <c r="H503" s="191"/>
      <c r="I503" s="472"/>
      <c r="J503" s="258"/>
    </row>
    <row r="504" spans="1:10" x14ac:dyDescent="0.2">
      <c r="A504" s="358" t="s">
        <v>1250</v>
      </c>
      <c r="B504" s="191" t="s">
        <v>1251</v>
      </c>
      <c r="C504" s="179" t="s">
        <v>19</v>
      </c>
      <c r="D504" s="179">
        <v>168</v>
      </c>
      <c r="E504" s="179">
        <v>3</v>
      </c>
      <c r="F504" s="472"/>
      <c r="G504" s="179"/>
      <c r="H504" s="191"/>
      <c r="I504" s="472"/>
      <c r="J504" s="258"/>
    </row>
    <row r="505" spans="1:10" x14ac:dyDescent="0.2">
      <c r="A505" s="358" t="s">
        <v>7420</v>
      </c>
      <c r="B505" s="191" t="s">
        <v>7421</v>
      </c>
      <c r="C505" s="179" t="s">
        <v>19</v>
      </c>
      <c r="D505" s="179">
        <v>168</v>
      </c>
      <c r="E505" s="179">
        <v>3</v>
      </c>
      <c r="F505" s="472"/>
      <c r="G505" s="530"/>
      <c r="H505" s="191"/>
      <c r="I505" s="472"/>
      <c r="J505" s="258"/>
    </row>
    <row r="506" spans="1:10" ht="24" x14ac:dyDescent="0.2">
      <c r="A506" s="358" t="s">
        <v>1252</v>
      </c>
      <c r="B506" s="191" t="s">
        <v>7422</v>
      </c>
      <c r="C506" s="179" t="s">
        <v>19</v>
      </c>
      <c r="D506" s="179">
        <v>168</v>
      </c>
      <c r="E506" s="179">
        <v>3</v>
      </c>
      <c r="F506" s="472"/>
      <c r="G506" s="179"/>
      <c r="H506" s="498"/>
      <c r="I506" s="191" t="s">
        <v>8650</v>
      </c>
      <c r="J506" s="258"/>
    </row>
    <row r="507" spans="1:10" x14ac:dyDescent="0.2">
      <c r="A507" s="358" t="s">
        <v>6080</v>
      </c>
      <c r="B507" s="191" t="s">
        <v>7423</v>
      </c>
      <c r="C507" s="179" t="s">
        <v>19</v>
      </c>
      <c r="D507" s="179">
        <v>168</v>
      </c>
      <c r="E507" s="179">
        <v>3</v>
      </c>
      <c r="F507" s="472"/>
      <c r="G507" s="179"/>
      <c r="H507" s="191"/>
      <c r="I507" s="472"/>
      <c r="J507" s="258"/>
    </row>
    <row r="508" spans="1:10" x14ac:dyDescent="0.2">
      <c r="A508" s="358" t="s">
        <v>6081</v>
      </c>
      <c r="B508" s="191" t="s">
        <v>6082</v>
      </c>
      <c r="C508" s="179" t="s">
        <v>19</v>
      </c>
      <c r="D508" s="179">
        <v>168</v>
      </c>
      <c r="E508" s="179">
        <v>3</v>
      </c>
      <c r="F508" s="472"/>
      <c r="G508" s="179"/>
      <c r="H508" s="191"/>
      <c r="I508" s="472"/>
      <c r="J508" s="258"/>
    </row>
    <row r="509" spans="1:10" x14ac:dyDescent="0.2">
      <c r="A509" s="358" t="s">
        <v>6083</v>
      </c>
      <c r="B509" s="191" t="s">
        <v>6084</v>
      </c>
      <c r="C509" s="179" t="s">
        <v>19</v>
      </c>
      <c r="D509" s="179">
        <v>168</v>
      </c>
      <c r="E509" s="179">
        <v>3</v>
      </c>
      <c r="F509" s="472"/>
      <c r="G509" s="179"/>
      <c r="H509" s="191"/>
      <c r="I509" s="472"/>
      <c r="J509" s="258"/>
    </row>
    <row r="510" spans="1:10" x14ac:dyDescent="0.2">
      <c r="A510" s="358" t="s">
        <v>8648</v>
      </c>
      <c r="B510" s="191" t="s">
        <v>8649</v>
      </c>
      <c r="C510" s="179" t="s">
        <v>19</v>
      </c>
      <c r="D510" s="179">
        <v>168</v>
      </c>
      <c r="E510" s="179">
        <v>3</v>
      </c>
      <c r="F510" s="472"/>
      <c r="G510" s="179"/>
      <c r="H510" s="191"/>
      <c r="I510" s="472"/>
      <c r="J510" s="258"/>
    </row>
    <row r="511" spans="1:10" x14ac:dyDescent="0.2">
      <c r="A511" s="358" t="s">
        <v>1253</v>
      </c>
      <c r="B511" s="191" t="s">
        <v>1254</v>
      </c>
      <c r="C511" s="179" t="s">
        <v>19</v>
      </c>
      <c r="D511" s="179">
        <v>168</v>
      </c>
      <c r="E511" s="179">
        <v>3</v>
      </c>
      <c r="F511" s="472"/>
      <c r="G511" s="179"/>
      <c r="H511" s="191"/>
      <c r="I511" s="472"/>
      <c r="J511" s="258"/>
    </row>
    <row r="512" spans="1:10" ht="24" x14ac:dyDescent="0.2">
      <c r="A512" s="358" t="s">
        <v>1255</v>
      </c>
      <c r="B512" s="191" t="s">
        <v>8248</v>
      </c>
      <c r="C512" s="179" t="s">
        <v>19</v>
      </c>
      <c r="D512" s="179">
        <v>168</v>
      </c>
      <c r="E512" s="179">
        <v>3</v>
      </c>
      <c r="F512" s="472"/>
      <c r="G512" s="179"/>
      <c r="H512" s="191"/>
      <c r="I512" s="472" t="s">
        <v>9425</v>
      </c>
      <c r="J512" s="258"/>
    </row>
    <row r="513" spans="1:10" ht="24" x14ac:dyDescent="0.2">
      <c r="A513" s="358" t="s">
        <v>1256</v>
      </c>
      <c r="B513" s="191" t="s">
        <v>8249</v>
      </c>
      <c r="C513" s="179" t="s">
        <v>19</v>
      </c>
      <c r="D513" s="179">
        <v>168</v>
      </c>
      <c r="E513" s="179">
        <v>3</v>
      </c>
      <c r="F513" s="472"/>
      <c r="G513" s="179"/>
      <c r="H513" s="191"/>
      <c r="I513" s="472"/>
      <c r="J513" s="258"/>
    </row>
    <row r="514" spans="1:10" x14ac:dyDescent="0.2">
      <c r="A514" s="358" t="s">
        <v>1259</v>
      </c>
      <c r="B514" s="191" t="s">
        <v>7424</v>
      </c>
      <c r="C514" s="179" t="s">
        <v>19</v>
      </c>
      <c r="D514" s="179">
        <v>168</v>
      </c>
      <c r="E514" s="179">
        <v>3</v>
      </c>
      <c r="F514" s="472"/>
      <c r="G514" s="179"/>
      <c r="H514" s="191"/>
      <c r="I514" s="472" t="s">
        <v>9426</v>
      </c>
      <c r="J514" s="258"/>
    </row>
    <row r="515" spans="1:10" x14ac:dyDescent="0.2">
      <c r="A515" s="358" t="s">
        <v>1260</v>
      </c>
      <c r="B515" s="191" t="s">
        <v>7425</v>
      </c>
      <c r="C515" s="179" t="s">
        <v>19</v>
      </c>
      <c r="D515" s="179">
        <v>168</v>
      </c>
      <c r="E515" s="179">
        <v>3</v>
      </c>
      <c r="F515" s="472"/>
      <c r="G515" s="179"/>
      <c r="H515" s="191"/>
      <c r="I515" s="472" t="s">
        <v>9427</v>
      </c>
      <c r="J515" s="258"/>
    </row>
    <row r="516" spans="1:10" x14ac:dyDescent="0.2">
      <c r="A516" s="358" t="s">
        <v>6085</v>
      </c>
      <c r="B516" s="191" t="s">
        <v>6086</v>
      </c>
      <c r="C516" s="179" t="s">
        <v>19</v>
      </c>
      <c r="D516" s="179">
        <v>168</v>
      </c>
      <c r="E516" s="179">
        <v>3</v>
      </c>
      <c r="F516" s="472"/>
      <c r="G516" s="179"/>
      <c r="H516" s="191"/>
      <c r="I516" s="472"/>
      <c r="J516" s="258"/>
    </row>
    <row r="517" spans="1:10" x14ac:dyDescent="0.2">
      <c r="A517" s="358" t="s">
        <v>7426</v>
      </c>
      <c r="B517" s="191" t="s">
        <v>1257</v>
      </c>
      <c r="C517" s="179" t="s">
        <v>19</v>
      </c>
      <c r="D517" s="179">
        <v>168</v>
      </c>
      <c r="E517" s="179">
        <v>3</v>
      </c>
      <c r="F517" s="472"/>
      <c r="G517" s="179"/>
      <c r="H517" s="191"/>
      <c r="I517" s="472" t="s">
        <v>9428</v>
      </c>
      <c r="J517" s="258"/>
    </row>
    <row r="518" spans="1:10" x14ac:dyDescent="0.2">
      <c r="A518" s="358" t="s">
        <v>7427</v>
      </c>
      <c r="B518" s="191" t="s">
        <v>1258</v>
      </c>
      <c r="C518" s="179" t="s">
        <v>19</v>
      </c>
      <c r="D518" s="179">
        <v>168</v>
      </c>
      <c r="E518" s="179">
        <v>3</v>
      </c>
      <c r="F518" s="472"/>
      <c r="G518" s="179"/>
      <c r="H518" s="191"/>
      <c r="I518" s="472"/>
      <c r="J518" s="258"/>
    </row>
    <row r="519" spans="1:10" ht="24" x14ac:dyDescent="0.2">
      <c r="A519" s="358" t="s">
        <v>8020</v>
      </c>
      <c r="B519" s="191" t="s">
        <v>8021</v>
      </c>
      <c r="C519" s="179" t="s">
        <v>27</v>
      </c>
      <c r="D519" s="179">
        <v>384</v>
      </c>
      <c r="E519" s="179">
        <v>3</v>
      </c>
      <c r="F519" s="472"/>
      <c r="G519" s="179"/>
      <c r="H519" s="191"/>
      <c r="I519" s="472"/>
      <c r="J519" s="258"/>
    </row>
    <row r="520" spans="1:10" ht="48" x14ac:dyDescent="0.2">
      <c r="A520" s="358" t="s">
        <v>1261</v>
      </c>
      <c r="B520" s="191" t="s">
        <v>1262</v>
      </c>
      <c r="C520" s="179" t="s">
        <v>19</v>
      </c>
      <c r="D520" s="179">
        <v>168</v>
      </c>
      <c r="E520" s="179">
        <v>3</v>
      </c>
      <c r="F520" s="472"/>
      <c r="G520" s="179"/>
      <c r="H520" s="498"/>
      <c r="I520" s="191" t="s">
        <v>8653</v>
      </c>
      <c r="J520" s="258"/>
    </row>
    <row r="521" spans="1:10" x14ac:dyDescent="0.2">
      <c r="A521" s="358" t="s">
        <v>1263</v>
      </c>
      <c r="B521" s="191" t="s">
        <v>1264</v>
      </c>
      <c r="C521" s="179" t="s">
        <v>19</v>
      </c>
      <c r="D521" s="179">
        <v>168</v>
      </c>
      <c r="E521" s="179">
        <v>3</v>
      </c>
      <c r="F521" s="472"/>
      <c r="G521" s="179"/>
      <c r="H521" s="191"/>
      <c r="I521" s="472"/>
      <c r="J521" s="258"/>
    </row>
    <row r="522" spans="1:10" x14ac:dyDescent="0.2">
      <c r="A522" s="358" t="s">
        <v>1265</v>
      </c>
      <c r="B522" s="191" t="s">
        <v>1266</v>
      </c>
      <c r="C522" s="179" t="s">
        <v>19</v>
      </c>
      <c r="D522" s="179">
        <v>168</v>
      </c>
      <c r="E522" s="179">
        <v>3</v>
      </c>
      <c r="F522" s="472"/>
      <c r="G522" s="179"/>
      <c r="H522" s="191"/>
      <c r="I522" s="472"/>
      <c r="J522" s="258"/>
    </row>
    <row r="523" spans="1:10" x14ac:dyDescent="0.2">
      <c r="A523" s="358" t="s">
        <v>1267</v>
      </c>
      <c r="B523" s="191" t="s">
        <v>1268</v>
      </c>
      <c r="C523" s="179" t="s">
        <v>19</v>
      </c>
      <c r="D523" s="179">
        <v>168</v>
      </c>
      <c r="E523" s="179">
        <v>3</v>
      </c>
      <c r="F523" s="472"/>
      <c r="G523" s="179"/>
      <c r="H523" s="191"/>
      <c r="I523" s="472"/>
      <c r="J523" s="258"/>
    </row>
    <row r="524" spans="1:10" x14ac:dyDescent="0.2">
      <c r="A524" s="358" t="s">
        <v>1269</v>
      </c>
      <c r="B524" s="191" t="s">
        <v>7428</v>
      </c>
      <c r="C524" s="179" t="s">
        <v>19</v>
      </c>
      <c r="D524" s="179">
        <v>168</v>
      </c>
      <c r="E524" s="179">
        <v>3</v>
      </c>
      <c r="F524" s="472"/>
      <c r="G524" s="179"/>
      <c r="H524" s="191"/>
      <c r="I524" s="472"/>
      <c r="J524" s="258"/>
    </row>
    <row r="525" spans="1:10" x14ac:dyDescent="0.2">
      <c r="A525" s="358" t="s">
        <v>1270</v>
      </c>
      <c r="B525" s="191" t="s">
        <v>1271</v>
      </c>
      <c r="C525" s="179" t="s">
        <v>19</v>
      </c>
      <c r="D525" s="179">
        <v>168</v>
      </c>
      <c r="E525" s="179">
        <v>3</v>
      </c>
      <c r="F525" s="472"/>
      <c r="G525" s="179"/>
      <c r="H525" s="191"/>
      <c r="I525" s="472"/>
      <c r="J525" s="258"/>
    </row>
    <row r="526" spans="1:10" x14ac:dyDescent="0.2">
      <c r="A526" s="358" t="s">
        <v>1272</v>
      </c>
      <c r="B526" s="191" t="s">
        <v>1273</v>
      </c>
      <c r="C526" s="179" t="s">
        <v>19</v>
      </c>
      <c r="D526" s="179">
        <v>168</v>
      </c>
      <c r="E526" s="179">
        <v>3</v>
      </c>
      <c r="F526" s="472"/>
      <c r="G526" s="179"/>
      <c r="H526" s="191"/>
      <c r="I526" s="472"/>
      <c r="J526" s="258"/>
    </row>
    <row r="527" spans="1:10" x14ac:dyDescent="0.2">
      <c r="A527" s="358" t="s">
        <v>1274</v>
      </c>
      <c r="B527" s="191" t="s">
        <v>1275</v>
      </c>
      <c r="C527" s="179" t="s">
        <v>19</v>
      </c>
      <c r="D527" s="179">
        <v>168</v>
      </c>
      <c r="E527" s="179">
        <v>3</v>
      </c>
      <c r="F527" s="472"/>
      <c r="G527" s="179"/>
      <c r="H527" s="191"/>
      <c r="I527" s="472"/>
      <c r="J527" s="258"/>
    </row>
    <row r="528" spans="1:10" x14ac:dyDescent="0.2">
      <c r="A528" s="358" t="s">
        <v>1276</v>
      </c>
      <c r="B528" s="191" t="s">
        <v>1277</v>
      </c>
      <c r="C528" s="179" t="s">
        <v>19</v>
      </c>
      <c r="D528" s="179">
        <v>168</v>
      </c>
      <c r="E528" s="179">
        <v>3</v>
      </c>
      <c r="F528" s="472"/>
      <c r="G528" s="179"/>
      <c r="H528" s="191"/>
      <c r="I528" s="472"/>
      <c r="J528" s="258"/>
    </row>
    <row r="529" spans="1:10" x14ac:dyDescent="0.2">
      <c r="A529" s="358" t="s">
        <v>8651</v>
      </c>
      <c r="B529" s="191" t="s">
        <v>8652</v>
      </c>
      <c r="C529" s="179" t="s">
        <v>19</v>
      </c>
      <c r="D529" s="179">
        <v>168</v>
      </c>
      <c r="E529" s="179">
        <v>3</v>
      </c>
      <c r="F529" s="472"/>
      <c r="G529" s="179"/>
      <c r="H529" s="191"/>
      <c r="I529" s="472"/>
      <c r="J529" s="258"/>
    </row>
    <row r="530" spans="1:10" ht="24" x14ac:dyDescent="0.2">
      <c r="A530" s="358" t="s">
        <v>8022</v>
      </c>
      <c r="B530" s="191" t="s">
        <v>8023</v>
      </c>
      <c r="C530" s="179" t="s">
        <v>27</v>
      </c>
      <c r="D530" s="179">
        <v>384</v>
      </c>
      <c r="E530" s="179">
        <v>3</v>
      </c>
      <c r="F530" s="472"/>
      <c r="G530" s="179"/>
      <c r="H530" s="191"/>
      <c r="I530" s="472"/>
      <c r="J530" s="258"/>
    </row>
    <row r="531" spans="1:10" ht="24" x14ac:dyDescent="0.2">
      <c r="A531" s="358" t="s">
        <v>1278</v>
      </c>
      <c r="B531" s="191" t="s">
        <v>1279</v>
      </c>
      <c r="C531" s="179" t="s">
        <v>19</v>
      </c>
      <c r="D531" s="179">
        <v>168</v>
      </c>
      <c r="E531" s="179">
        <v>3</v>
      </c>
      <c r="F531" s="472"/>
      <c r="G531" s="179"/>
      <c r="H531" s="191"/>
      <c r="I531" s="472"/>
      <c r="J531" s="258"/>
    </row>
    <row r="532" spans="1:10" ht="24" x14ac:dyDescent="0.2">
      <c r="A532" s="358" t="s">
        <v>1280</v>
      </c>
      <c r="B532" s="191" t="s">
        <v>1281</v>
      </c>
      <c r="C532" s="179" t="s">
        <v>19</v>
      </c>
      <c r="D532" s="179">
        <v>168</v>
      </c>
      <c r="E532" s="179">
        <v>3</v>
      </c>
      <c r="F532" s="472"/>
      <c r="G532" s="179">
        <v>1</v>
      </c>
      <c r="H532" s="191" t="s">
        <v>8656</v>
      </c>
      <c r="I532" s="472"/>
      <c r="J532" s="258"/>
    </row>
    <row r="533" spans="1:10" x14ac:dyDescent="0.2">
      <c r="A533" s="358" t="s">
        <v>1282</v>
      </c>
      <c r="B533" s="191" t="s">
        <v>1283</v>
      </c>
      <c r="C533" s="179" t="s">
        <v>19</v>
      </c>
      <c r="D533" s="179">
        <v>168</v>
      </c>
      <c r="E533" s="179">
        <v>3</v>
      </c>
      <c r="F533" s="472"/>
      <c r="G533" s="179"/>
      <c r="H533" s="534"/>
      <c r="I533" s="191" t="s">
        <v>8657</v>
      </c>
      <c r="J533" s="258"/>
    </row>
    <row r="534" spans="1:10" ht="48" x14ac:dyDescent="0.2">
      <c r="A534" s="358" t="s">
        <v>8654</v>
      </c>
      <c r="B534" s="191" t="s">
        <v>8655</v>
      </c>
      <c r="C534" s="179" t="s">
        <v>19</v>
      </c>
      <c r="D534" s="179">
        <v>168</v>
      </c>
      <c r="E534" s="179">
        <v>3</v>
      </c>
      <c r="F534" s="472"/>
      <c r="G534" s="179"/>
      <c r="H534" s="532"/>
      <c r="I534" s="191" t="s">
        <v>8658</v>
      </c>
      <c r="J534" s="258"/>
    </row>
    <row r="535" spans="1:10" x14ac:dyDescent="0.2">
      <c r="A535" s="358" t="s">
        <v>7429</v>
      </c>
      <c r="B535" s="191" t="s">
        <v>7430</v>
      </c>
      <c r="C535" s="179" t="s">
        <v>19</v>
      </c>
      <c r="D535" s="179">
        <v>168</v>
      </c>
      <c r="E535" s="179">
        <v>3</v>
      </c>
      <c r="F535" s="472"/>
      <c r="G535" s="179"/>
      <c r="H535" s="191"/>
      <c r="I535" s="472"/>
      <c r="J535" s="258"/>
    </row>
    <row r="536" spans="1:10" x14ac:dyDescent="0.2">
      <c r="A536" s="358" t="s">
        <v>7431</v>
      </c>
      <c r="B536" s="191" t="s">
        <v>7432</v>
      </c>
      <c r="C536" s="179" t="s">
        <v>19</v>
      </c>
      <c r="D536" s="179">
        <v>168</v>
      </c>
      <c r="E536" s="179">
        <v>3</v>
      </c>
      <c r="F536" s="472"/>
      <c r="G536" s="179"/>
      <c r="H536" s="191"/>
      <c r="I536" s="472"/>
      <c r="J536" s="258"/>
    </row>
    <row r="537" spans="1:10" x14ac:dyDescent="0.2">
      <c r="A537" s="358" t="s">
        <v>7433</v>
      </c>
      <c r="B537" s="191" t="s">
        <v>7434</v>
      </c>
      <c r="C537" s="179" t="s">
        <v>19</v>
      </c>
      <c r="D537" s="179">
        <v>168</v>
      </c>
      <c r="E537" s="179">
        <v>3</v>
      </c>
      <c r="F537" s="472"/>
      <c r="G537" s="179"/>
      <c r="H537" s="191"/>
      <c r="I537" s="472"/>
      <c r="J537" s="258"/>
    </row>
    <row r="538" spans="1:10" x14ac:dyDescent="0.2">
      <c r="A538" s="358" t="s">
        <v>7435</v>
      </c>
      <c r="B538" s="191" t="s">
        <v>7436</v>
      </c>
      <c r="C538" s="179" t="s">
        <v>19</v>
      </c>
      <c r="D538" s="179">
        <v>168</v>
      </c>
      <c r="E538" s="179">
        <v>3</v>
      </c>
      <c r="F538" s="472"/>
      <c r="G538" s="179"/>
      <c r="H538" s="191"/>
      <c r="I538" s="472"/>
      <c r="J538" s="258"/>
    </row>
    <row r="539" spans="1:10" x14ac:dyDescent="0.2">
      <c r="A539" s="358" t="s">
        <v>7437</v>
      </c>
      <c r="B539" s="191" t="s">
        <v>7438</v>
      </c>
      <c r="C539" s="179" t="s">
        <v>19</v>
      </c>
      <c r="D539" s="179">
        <v>168</v>
      </c>
      <c r="E539" s="179">
        <v>3</v>
      </c>
      <c r="F539" s="472"/>
      <c r="G539" s="179"/>
      <c r="H539" s="191"/>
      <c r="I539" s="472"/>
      <c r="J539" s="258"/>
    </row>
    <row r="540" spans="1:10" x14ac:dyDescent="0.2">
      <c r="A540" s="358" t="s">
        <v>7439</v>
      </c>
      <c r="B540" s="191" t="s">
        <v>7440</v>
      </c>
      <c r="C540" s="179" t="s">
        <v>19</v>
      </c>
      <c r="D540" s="179">
        <v>168</v>
      </c>
      <c r="E540" s="179">
        <v>3</v>
      </c>
      <c r="F540" s="472"/>
      <c r="G540" s="179"/>
      <c r="H540" s="191"/>
      <c r="I540" s="472"/>
      <c r="J540" s="258"/>
    </row>
    <row r="541" spans="1:10" x14ac:dyDescent="0.2">
      <c r="A541" s="358" t="s">
        <v>7441</v>
      </c>
      <c r="B541" s="191" t="s">
        <v>7442</v>
      </c>
      <c r="C541" s="179" t="s">
        <v>19</v>
      </c>
      <c r="D541" s="179">
        <v>168</v>
      </c>
      <c r="E541" s="179">
        <v>3</v>
      </c>
      <c r="F541" s="472"/>
      <c r="G541" s="179"/>
      <c r="H541" s="191"/>
      <c r="I541" s="472"/>
      <c r="J541" s="258"/>
    </row>
    <row r="542" spans="1:10" x14ac:dyDescent="0.2">
      <c r="A542" s="358" t="s">
        <v>7443</v>
      </c>
      <c r="B542" s="191" t="s">
        <v>7444</v>
      </c>
      <c r="C542" s="179" t="s">
        <v>19</v>
      </c>
      <c r="D542" s="179">
        <v>168</v>
      </c>
      <c r="E542" s="179">
        <v>3</v>
      </c>
      <c r="F542" s="472"/>
      <c r="G542" s="179"/>
      <c r="H542" s="191"/>
      <c r="I542" s="472"/>
      <c r="J542" s="258"/>
    </row>
    <row r="543" spans="1:10" x14ac:dyDescent="0.2">
      <c r="A543" s="358" t="s">
        <v>7445</v>
      </c>
      <c r="B543" s="191" t="s">
        <v>7446</v>
      </c>
      <c r="C543" s="179" t="s">
        <v>19</v>
      </c>
      <c r="D543" s="179">
        <v>168</v>
      </c>
      <c r="E543" s="179">
        <v>3</v>
      </c>
      <c r="F543" s="472"/>
      <c r="G543" s="179"/>
      <c r="H543" s="191"/>
      <c r="I543" s="472"/>
      <c r="J543" s="258"/>
    </row>
    <row r="544" spans="1:10" ht="48" x14ac:dyDescent="0.2">
      <c r="A544" s="358" t="s">
        <v>1284</v>
      </c>
      <c r="B544" s="191" t="s">
        <v>1285</v>
      </c>
      <c r="C544" s="179" t="s">
        <v>19</v>
      </c>
      <c r="D544" s="179">
        <v>168</v>
      </c>
      <c r="E544" s="179">
        <v>3</v>
      </c>
      <c r="F544" s="472"/>
      <c r="G544" s="179"/>
      <c r="H544" s="498"/>
      <c r="I544" s="191" t="s">
        <v>8659</v>
      </c>
      <c r="J544" s="258"/>
    </row>
    <row r="545" spans="1:10" x14ac:dyDescent="0.2">
      <c r="A545" s="358" t="s">
        <v>1286</v>
      </c>
      <c r="B545" s="191" t="s">
        <v>1287</v>
      </c>
      <c r="C545" s="179" t="s">
        <v>19</v>
      </c>
      <c r="D545" s="179">
        <v>168</v>
      </c>
      <c r="E545" s="179">
        <v>3</v>
      </c>
      <c r="F545" s="472"/>
      <c r="G545" s="530"/>
      <c r="H545" s="191"/>
      <c r="I545" s="472"/>
      <c r="J545" s="258"/>
    </row>
    <row r="546" spans="1:10" x14ac:dyDescent="0.2">
      <c r="A546" s="358" t="s">
        <v>1288</v>
      </c>
      <c r="B546" s="191" t="s">
        <v>1289</v>
      </c>
      <c r="C546" s="179" t="s">
        <v>19</v>
      </c>
      <c r="D546" s="179">
        <v>168</v>
      </c>
      <c r="E546" s="179">
        <v>3</v>
      </c>
      <c r="F546" s="472"/>
      <c r="G546" s="179"/>
      <c r="H546" s="191"/>
      <c r="I546" s="472"/>
      <c r="J546" s="258"/>
    </row>
    <row r="547" spans="1:10" x14ac:dyDescent="0.2">
      <c r="A547" s="358" t="s">
        <v>1290</v>
      </c>
      <c r="B547" s="191" t="s">
        <v>1291</v>
      </c>
      <c r="C547" s="179" t="s">
        <v>19</v>
      </c>
      <c r="D547" s="179">
        <v>168</v>
      </c>
      <c r="E547" s="179">
        <v>3</v>
      </c>
      <c r="F547" s="472"/>
      <c r="G547" s="179"/>
      <c r="H547" s="191"/>
      <c r="I547" s="472"/>
      <c r="J547" s="258"/>
    </row>
    <row r="548" spans="1:10" x14ac:dyDescent="0.2">
      <c r="A548" s="358" t="s">
        <v>1292</v>
      </c>
      <c r="B548" s="191" t="s">
        <v>1293</v>
      </c>
      <c r="C548" s="179" t="s">
        <v>19</v>
      </c>
      <c r="D548" s="179">
        <v>168</v>
      </c>
      <c r="E548" s="179">
        <v>3</v>
      </c>
      <c r="F548" s="472"/>
      <c r="G548" s="179"/>
      <c r="H548" s="191"/>
      <c r="I548" s="472"/>
      <c r="J548" s="258"/>
    </row>
    <row r="549" spans="1:10" x14ac:dyDescent="0.2">
      <c r="A549" s="358" t="s">
        <v>1294</v>
      </c>
      <c r="B549" s="191" t="s">
        <v>1295</v>
      </c>
      <c r="C549" s="179" t="s">
        <v>19</v>
      </c>
      <c r="D549" s="179">
        <v>168</v>
      </c>
      <c r="E549" s="179">
        <v>3</v>
      </c>
      <c r="F549" s="472"/>
      <c r="G549" s="179"/>
      <c r="H549" s="191"/>
      <c r="I549" s="472"/>
      <c r="J549" s="258"/>
    </row>
    <row r="550" spans="1:10" x14ac:dyDescent="0.2">
      <c r="A550" s="358" t="s">
        <v>1296</v>
      </c>
      <c r="B550" s="191" t="s">
        <v>1297</v>
      </c>
      <c r="C550" s="179" t="s">
        <v>19</v>
      </c>
      <c r="D550" s="179">
        <v>168</v>
      </c>
      <c r="E550" s="179">
        <v>3</v>
      </c>
      <c r="F550" s="472"/>
      <c r="G550" s="179"/>
      <c r="H550" s="191"/>
      <c r="I550" s="472"/>
      <c r="J550" s="258"/>
    </row>
    <row r="551" spans="1:10" x14ac:dyDescent="0.2">
      <c r="A551" s="358" t="s">
        <v>7447</v>
      </c>
      <c r="B551" s="191" t="s">
        <v>7448</v>
      </c>
      <c r="C551" s="179" t="s">
        <v>19</v>
      </c>
      <c r="D551" s="179">
        <v>168</v>
      </c>
      <c r="E551" s="179">
        <v>3</v>
      </c>
      <c r="F551" s="472"/>
      <c r="G551" s="179"/>
      <c r="H551" s="191"/>
      <c r="I551" s="472"/>
      <c r="J551" s="258"/>
    </row>
    <row r="552" spans="1:10" x14ac:dyDescent="0.2">
      <c r="A552" s="358" t="s">
        <v>7449</v>
      </c>
      <c r="B552" s="191" t="s">
        <v>7450</v>
      </c>
      <c r="C552" s="179" t="s">
        <v>19</v>
      </c>
      <c r="D552" s="179">
        <v>168</v>
      </c>
      <c r="E552" s="179">
        <v>3</v>
      </c>
      <c r="F552" s="472"/>
      <c r="G552" s="179"/>
      <c r="H552" s="191"/>
      <c r="I552" s="472"/>
      <c r="J552" s="258"/>
    </row>
    <row r="553" spans="1:10" ht="24" x14ac:dyDescent="0.2">
      <c r="A553" s="358" t="s">
        <v>1298</v>
      </c>
      <c r="B553" s="191" t="s">
        <v>1299</v>
      </c>
      <c r="C553" s="179" t="s">
        <v>19</v>
      </c>
      <c r="D553" s="179">
        <v>168</v>
      </c>
      <c r="E553" s="179">
        <v>3</v>
      </c>
      <c r="F553" s="472"/>
      <c r="G553" s="179"/>
      <c r="H553" s="191"/>
      <c r="I553" s="472"/>
      <c r="J553" s="258"/>
    </row>
    <row r="554" spans="1:10" ht="24" x14ac:dyDescent="0.2">
      <c r="A554" s="358" t="s">
        <v>1300</v>
      </c>
      <c r="B554" s="191" t="s">
        <v>1301</v>
      </c>
      <c r="C554" s="179" t="s">
        <v>19</v>
      </c>
      <c r="D554" s="179">
        <v>168</v>
      </c>
      <c r="E554" s="179">
        <v>3</v>
      </c>
      <c r="F554" s="472"/>
      <c r="G554" s="179"/>
      <c r="H554" s="191"/>
      <c r="I554" s="472"/>
      <c r="J554" s="258"/>
    </row>
    <row r="555" spans="1:10" ht="24" x14ac:dyDescent="0.2">
      <c r="A555" s="358" t="s">
        <v>1302</v>
      </c>
      <c r="B555" s="191" t="s">
        <v>1303</v>
      </c>
      <c r="C555" s="179" t="s">
        <v>19</v>
      </c>
      <c r="D555" s="179">
        <v>168</v>
      </c>
      <c r="E555" s="179">
        <v>3</v>
      </c>
      <c r="F555" s="472"/>
      <c r="G555" s="179"/>
      <c r="H555" s="191"/>
      <c r="I555" s="472"/>
      <c r="J555" s="258"/>
    </row>
    <row r="556" spans="1:10" ht="24" x14ac:dyDescent="0.2">
      <c r="A556" s="358" t="s">
        <v>1304</v>
      </c>
      <c r="B556" s="191" t="s">
        <v>1305</v>
      </c>
      <c r="C556" s="179" t="s">
        <v>19</v>
      </c>
      <c r="D556" s="179">
        <v>168</v>
      </c>
      <c r="E556" s="179">
        <v>3</v>
      </c>
      <c r="F556" s="472"/>
      <c r="G556" s="179"/>
      <c r="H556" s="498"/>
      <c r="I556" s="191" t="s">
        <v>8660</v>
      </c>
      <c r="J556" s="258"/>
    </row>
    <row r="557" spans="1:10" x14ac:dyDescent="0.2">
      <c r="A557" s="478" t="s">
        <v>7711</v>
      </c>
      <c r="B557" s="503" t="s">
        <v>7143</v>
      </c>
      <c r="C557" s="179" t="s">
        <v>19</v>
      </c>
      <c r="D557" s="179">
        <v>168</v>
      </c>
      <c r="E557" s="179">
        <v>3</v>
      </c>
      <c r="F557" s="472"/>
      <c r="G557" s="179">
        <v>1</v>
      </c>
      <c r="H557" s="191" t="s">
        <v>7144</v>
      </c>
      <c r="I557" s="472"/>
      <c r="J557" s="258"/>
    </row>
    <row r="558" spans="1:10" x14ac:dyDescent="0.2">
      <c r="A558" s="358" t="s">
        <v>1306</v>
      </c>
      <c r="B558" s="191" t="s">
        <v>1307</v>
      </c>
      <c r="C558" s="179" t="s">
        <v>19</v>
      </c>
      <c r="D558" s="179">
        <v>168</v>
      </c>
      <c r="E558" s="179">
        <v>3</v>
      </c>
      <c r="F558" s="472"/>
      <c r="G558" s="179"/>
      <c r="H558" s="191"/>
      <c r="I558" s="472" t="s">
        <v>9429</v>
      </c>
      <c r="J558" s="258"/>
    </row>
    <row r="559" spans="1:10" x14ac:dyDescent="0.2">
      <c r="A559" s="358" t="s">
        <v>7451</v>
      </c>
      <c r="B559" s="191" t="s">
        <v>7452</v>
      </c>
      <c r="C559" s="179" t="s">
        <v>19</v>
      </c>
      <c r="D559" s="179">
        <v>168</v>
      </c>
      <c r="E559" s="179">
        <v>3</v>
      </c>
      <c r="F559" s="472"/>
      <c r="G559" s="179"/>
      <c r="H559" s="191"/>
      <c r="I559" s="472"/>
      <c r="J559" s="258"/>
    </row>
    <row r="560" spans="1:10" x14ac:dyDescent="0.2">
      <c r="A560" s="358" t="s">
        <v>1308</v>
      </c>
      <c r="B560" s="191" t="s">
        <v>1309</v>
      </c>
      <c r="C560" s="179" t="s">
        <v>19</v>
      </c>
      <c r="D560" s="179">
        <v>168</v>
      </c>
      <c r="E560" s="179">
        <v>3</v>
      </c>
      <c r="F560" s="472"/>
      <c r="G560" s="179"/>
      <c r="H560" s="191"/>
      <c r="I560" s="472"/>
      <c r="J560" s="258"/>
    </row>
    <row r="561" spans="1:10" x14ac:dyDescent="0.2">
      <c r="A561" s="358" t="s">
        <v>1310</v>
      </c>
      <c r="B561" s="191" t="s">
        <v>1311</v>
      </c>
      <c r="C561" s="179" t="s">
        <v>19</v>
      </c>
      <c r="D561" s="179">
        <v>168</v>
      </c>
      <c r="E561" s="179">
        <v>3</v>
      </c>
      <c r="F561" s="472"/>
      <c r="G561" s="179"/>
      <c r="H561" s="191"/>
      <c r="I561" s="472"/>
      <c r="J561" s="258"/>
    </row>
    <row r="562" spans="1:10" ht="24" x14ac:dyDescent="0.2">
      <c r="A562" s="358" t="s">
        <v>1312</v>
      </c>
      <c r="B562" s="191" t="s">
        <v>7453</v>
      </c>
      <c r="C562" s="179" t="s">
        <v>19</v>
      </c>
      <c r="D562" s="179">
        <v>168</v>
      </c>
      <c r="E562" s="179">
        <v>3</v>
      </c>
      <c r="F562" s="472"/>
      <c r="G562" s="179"/>
      <c r="H562" s="534"/>
      <c r="I562" s="191" t="s">
        <v>8661</v>
      </c>
      <c r="J562" s="258"/>
    </row>
    <row r="563" spans="1:10" ht="48" x14ac:dyDescent="0.2">
      <c r="A563" s="358" t="s">
        <v>1313</v>
      </c>
      <c r="B563" s="191" t="s">
        <v>1314</v>
      </c>
      <c r="C563" s="179" t="s">
        <v>19</v>
      </c>
      <c r="D563" s="179">
        <v>168</v>
      </c>
      <c r="E563" s="179">
        <v>3</v>
      </c>
      <c r="F563" s="472"/>
      <c r="G563" s="179"/>
      <c r="H563" s="532"/>
      <c r="I563" s="191" t="s">
        <v>8662</v>
      </c>
      <c r="J563" s="258"/>
    </row>
    <row r="564" spans="1:10" x14ac:dyDescent="0.2">
      <c r="A564" s="358" t="s">
        <v>1315</v>
      </c>
      <c r="B564" s="191" t="s">
        <v>1316</v>
      </c>
      <c r="C564" s="179" t="s">
        <v>19</v>
      </c>
      <c r="D564" s="179">
        <v>168</v>
      </c>
      <c r="E564" s="179">
        <v>3</v>
      </c>
      <c r="F564" s="472"/>
      <c r="G564" s="179"/>
      <c r="H564" s="191"/>
      <c r="I564" s="472"/>
      <c r="J564" s="258"/>
    </row>
    <row r="565" spans="1:10" x14ac:dyDescent="0.2">
      <c r="A565" s="358" t="s">
        <v>1317</v>
      </c>
      <c r="B565" s="191" t="s">
        <v>1318</v>
      </c>
      <c r="C565" s="179" t="s">
        <v>19</v>
      </c>
      <c r="D565" s="179">
        <v>168</v>
      </c>
      <c r="E565" s="179">
        <v>3</v>
      </c>
      <c r="F565" s="472"/>
      <c r="G565" s="179"/>
      <c r="H565" s="191"/>
      <c r="I565" s="472"/>
      <c r="J565" s="258"/>
    </row>
    <row r="566" spans="1:10" x14ac:dyDescent="0.2">
      <c r="A566" s="358" t="s">
        <v>1319</v>
      </c>
      <c r="B566" s="191" t="s">
        <v>1320</v>
      </c>
      <c r="C566" s="179" t="s">
        <v>19</v>
      </c>
      <c r="D566" s="179">
        <v>168</v>
      </c>
      <c r="E566" s="179">
        <v>3</v>
      </c>
      <c r="F566" s="472"/>
      <c r="G566" s="179"/>
      <c r="H566" s="191"/>
      <c r="I566" s="472"/>
      <c r="J566" s="258"/>
    </row>
    <row r="567" spans="1:10" x14ac:dyDescent="0.2">
      <c r="A567" s="358" t="s">
        <v>1321</v>
      </c>
      <c r="B567" s="191" t="s">
        <v>1322</v>
      </c>
      <c r="C567" s="179" t="s">
        <v>19</v>
      </c>
      <c r="D567" s="179">
        <v>168</v>
      </c>
      <c r="E567" s="179">
        <v>3</v>
      </c>
      <c r="F567" s="472"/>
      <c r="G567" s="179"/>
      <c r="H567" s="191"/>
      <c r="I567" s="472"/>
      <c r="J567" s="258"/>
    </row>
    <row r="568" spans="1:10" x14ac:dyDescent="0.2">
      <c r="A568" s="358" t="s">
        <v>1323</v>
      </c>
      <c r="B568" s="191" t="s">
        <v>1324</v>
      </c>
      <c r="C568" s="179" t="s">
        <v>19</v>
      </c>
      <c r="D568" s="179">
        <v>168</v>
      </c>
      <c r="E568" s="179">
        <v>3</v>
      </c>
      <c r="F568" s="472"/>
      <c r="G568" s="179"/>
      <c r="H568" s="191"/>
      <c r="I568" s="472"/>
      <c r="J568" s="258"/>
    </row>
    <row r="569" spans="1:10" x14ac:dyDescent="0.2">
      <c r="A569" s="358" t="s">
        <v>1325</v>
      </c>
      <c r="B569" s="191" t="s">
        <v>1326</v>
      </c>
      <c r="C569" s="179" t="s">
        <v>19</v>
      </c>
      <c r="D569" s="179">
        <v>168</v>
      </c>
      <c r="E569" s="179">
        <v>3</v>
      </c>
      <c r="F569" s="472"/>
      <c r="G569" s="179"/>
      <c r="H569" s="191"/>
      <c r="I569" s="472"/>
      <c r="J569" s="258"/>
    </row>
    <row r="570" spans="1:10" x14ac:dyDescent="0.2">
      <c r="A570" s="358" t="s">
        <v>1327</v>
      </c>
      <c r="B570" s="191" t="s">
        <v>1328</v>
      </c>
      <c r="C570" s="179" t="s">
        <v>19</v>
      </c>
      <c r="D570" s="179">
        <v>168</v>
      </c>
      <c r="E570" s="179">
        <v>3</v>
      </c>
      <c r="F570" s="472"/>
      <c r="G570" s="179"/>
      <c r="H570" s="191"/>
      <c r="I570" s="472"/>
      <c r="J570" s="258"/>
    </row>
    <row r="571" spans="1:10" x14ac:dyDescent="0.2">
      <c r="A571" s="358" t="s">
        <v>1329</v>
      </c>
      <c r="B571" s="191" t="s">
        <v>1330</v>
      </c>
      <c r="C571" s="179" t="s">
        <v>19</v>
      </c>
      <c r="D571" s="179">
        <v>168</v>
      </c>
      <c r="E571" s="179">
        <v>3</v>
      </c>
      <c r="F571" s="472"/>
      <c r="G571" s="179"/>
      <c r="H571" s="191"/>
      <c r="I571" s="472"/>
      <c r="J571" s="258"/>
    </row>
    <row r="572" spans="1:10" ht="24" x14ac:dyDescent="0.2">
      <c r="A572" s="358" t="s">
        <v>1331</v>
      </c>
      <c r="B572" s="191" t="s">
        <v>7454</v>
      </c>
      <c r="C572" s="179" t="s">
        <v>19</v>
      </c>
      <c r="D572" s="179">
        <v>168</v>
      </c>
      <c r="E572" s="179">
        <v>3</v>
      </c>
      <c r="F572" s="472"/>
      <c r="G572" s="179"/>
      <c r="H572" s="191"/>
      <c r="I572" s="472"/>
      <c r="J572" s="258"/>
    </row>
    <row r="573" spans="1:10" ht="24" x14ac:dyDescent="0.2">
      <c r="A573" s="358" t="s">
        <v>1332</v>
      </c>
      <c r="B573" s="191" t="s">
        <v>7455</v>
      </c>
      <c r="C573" s="179" t="s">
        <v>19</v>
      </c>
      <c r="D573" s="179">
        <v>168</v>
      </c>
      <c r="E573" s="179">
        <v>3</v>
      </c>
      <c r="F573" s="472"/>
      <c r="G573" s="179"/>
      <c r="H573" s="191"/>
      <c r="I573" s="472"/>
      <c r="J573" s="258"/>
    </row>
    <row r="574" spans="1:10" ht="24" x14ac:dyDescent="0.2">
      <c r="A574" s="358" t="s">
        <v>1333</v>
      </c>
      <c r="B574" s="191" t="s">
        <v>1334</v>
      </c>
      <c r="C574" s="179" t="s">
        <v>19</v>
      </c>
      <c r="D574" s="179">
        <v>168</v>
      </c>
      <c r="E574" s="179">
        <v>3</v>
      </c>
      <c r="F574" s="472"/>
      <c r="G574" s="179"/>
      <c r="H574" s="498"/>
      <c r="I574" s="191" t="s">
        <v>8663</v>
      </c>
      <c r="J574" s="258"/>
    </row>
    <row r="575" spans="1:10" x14ac:dyDescent="0.2">
      <c r="A575" s="358" t="s">
        <v>1335</v>
      </c>
      <c r="B575" s="191" t="s">
        <v>1336</v>
      </c>
      <c r="C575" s="179" t="s">
        <v>19</v>
      </c>
      <c r="D575" s="179">
        <v>168</v>
      </c>
      <c r="E575" s="179">
        <v>3</v>
      </c>
      <c r="F575" s="472"/>
      <c r="G575" s="179"/>
      <c r="H575" s="191"/>
      <c r="I575" s="472"/>
      <c r="J575" s="258"/>
    </row>
    <row r="576" spans="1:10" x14ac:dyDescent="0.2">
      <c r="A576" s="358" t="s">
        <v>1337</v>
      </c>
      <c r="B576" s="191" t="s">
        <v>1338</v>
      </c>
      <c r="C576" s="179" t="s">
        <v>19</v>
      </c>
      <c r="D576" s="179">
        <v>168</v>
      </c>
      <c r="E576" s="179">
        <v>3</v>
      </c>
      <c r="F576" s="472"/>
      <c r="G576" s="179"/>
      <c r="H576" s="191"/>
      <c r="I576" s="472"/>
      <c r="J576" s="258"/>
    </row>
    <row r="577" spans="1:10" ht="24" x14ac:dyDescent="0.2">
      <c r="A577" s="358" t="s">
        <v>1339</v>
      </c>
      <c r="B577" s="191" t="s">
        <v>1340</v>
      </c>
      <c r="C577" s="179" t="s">
        <v>19</v>
      </c>
      <c r="D577" s="179">
        <v>168</v>
      </c>
      <c r="E577" s="179">
        <v>3</v>
      </c>
      <c r="F577" s="472"/>
      <c r="G577" s="179"/>
      <c r="H577" s="191"/>
      <c r="I577" s="472"/>
      <c r="J577" s="258"/>
    </row>
    <row r="578" spans="1:10" ht="36" x14ac:dyDescent="0.2">
      <c r="A578" s="358" t="s">
        <v>1341</v>
      </c>
      <c r="B578" s="191" t="s">
        <v>1342</v>
      </c>
      <c r="C578" s="179" t="s">
        <v>19</v>
      </c>
      <c r="D578" s="179">
        <v>168</v>
      </c>
      <c r="E578" s="179">
        <v>3</v>
      </c>
      <c r="F578" s="472"/>
      <c r="G578" s="179"/>
      <c r="H578" s="191"/>
      <c r="I578" s="472"/>
      <c r="J578" s="258"/>
    </row>
    <row r="579" spans="1:10" ht="24" x14ac:dyDescent="0.2">
      <c r="A579" s="358" t="s">
        <v>1343</v>
      </c>
      <c r="B579" s="191" t="s">
        <v>1344</v>
      </c>
      <c r="C579" s="179" t="s">
        <v>19</v>
      </c>
      <c r="D579" s="179">
        <v>168</v>
      </c>
      <c r="E579" s="179">
        <v>3</v>
      </c>
      <c r="F579" s="472"/>
      <c r="G579" s="179"/>
      <c r="H579" s="191"/>
      <c r="I579" s="472"/>
      <c r="J579" s="258"/>
    </row>
    <row r="580" spans="1:10" ht="24" x14ac:dyDescent="0.2">
      <c r="A580" s="358" t="s">
        <v>8024</v>
      </c>
      <c r="B580" s="191" t="s">
        <v>8025</v>
      </c>
      <c r="C580" s="179" t="s">
        <v>27</v>
      </c>
      <c r="D580" s="179">
        <v>384</v>
      </c>
      <c r="E580" s="179">
        <v>3</v>
      </c>
      <c r="F580" s="472"/>
      <c r="G580" s="179"/>
      <c r="H580" s="191"/>
      <c r="I580" s="472"/>
      <c r="J580" s="258"/>
    </row>
    <row r="581" spans="1:10" ht="36" x14ac:dyDescent="0.2">
      <c r="A581" s="358" t="s">
        <v>8026</v>
      </c>
      <c r="B581" s="191" t="s">
        <v>8027</v>
      </c>
      <c r="C581" s="179" t="s">
        <v>19</v>
      </c>
      <c r="D581" s="179">
        <v>168</v>
      </c>
      <c r="E581" s="179">
        <v>3</v>
      </c>
      <c r="F581" s="472"/>
      <c r="G581" s="179"/>
      <c r="H581" s="191"/>
      <c r="I581" s="191" t="s">
        <v>9430</v>
      </c>
      <c r="J581" s="191" t="s">
        <v>12433</v>
      </c>
    </row>
    <row r="582" spans="1:10" ht="24" x14ac:dyDescent="0.2">
      <c r="A582" s="358" t="s">
        <v>1345</v>
      </c>
      <c r="B582" s="191" t="s">
        <v>7456</v>
      </c>
      <c r="C582" s="179" t="s">
        <v>19</v>
      </c>
      <c r="D582" s="179">
        <v>168</v>
      </c>
      <c r="E582" s="179">
        <v>3</v>
      </c>
      <c r="F582" s="472"/>
      <c r="G582" s="179"/>
      <c r="H582" s="191"/>
      <c r="I582" s="191" t="s">
        <v>9431</v>
      </c>
      <c r="J582" s="258"/>
    </row>
    <row r="583" spans="1:10" x14ac:dyDescent="0.2">
      <c r="A583" s="358" t="s">
        <v>7457</v>
      </c>
      <c r="B583" s="191" t="s">
        <v>7458</v>
      </c>
      <c r="C583" s="179" t="s">
        <v>19</v>
      </c>
      <c r="D583" s="179">
        <v>168</v>
      </c>
      <c r="E583" s="179">
        <v>3</v>
      </c>
      <c r="F583" s="472"/>
      <c r="G583" s="179"/>
      <c r="H583" s="191"/>
      <c r="I583" s="472"/>
      <c r="J583" s="258"/>
    </row>
    <row r="584" spans="1:10" x14ac:dyDescent="0.2">
      <c r="A584" s="358" t="s">
        <v>7459</v>
      </c>
      <c r="B584" s="191" t="s">
        <v>7460</v>
      </c>
      <c r="C584" s="179" t="s">
        <v>19</v>
      </c>
      <c r="D584" s="179">
        <v>168</v>
      </c>
      <c r="E584" s="179">
        <v>3</v>
      </c>
      <c r="F584" s="472"/>
      <c r="G584" s="179"/>
      <c r="H584" s="191"/>
      <c r="I584" s="472"/>
      <c r="J584" s="258"/>
    </row>
    <row r="585" spans="1:10" x14ac:dyDescent="0.2">
      <c r="A585" s="358" t="s">
        <v>7461</v>
      </c>
      <c r="B585" s="191" t="s">
        <v>7462</v>
      </c>
      <c r="C585" s="179" t="s">
        <v>19</v>
      </c>
      <c r="D585" s="179">
        <v>168</v>
      </c>
      <c r="E585" s="179">
        <v>3</v>
      </c>
      <c r="F585" s="472"/>
      <c r="G585" s="179"/>
      <c r="H585" s="191"/>
      <c r="I585" s="472"/>
      <c r="J585" s="258"/>
    </row>
    <row r="586" spans="1:10" x14ac:dyDescent="0.2">
      <c r="A586" s="358" t="s">
        <v>1346</v>
      </c>
      <c r="B586" s="191" t="s">
        <v>1347</v>
      </c>
      <c r="C586" s="179" t="s">
        <v>19</v>
      </c>
      <c r="D586" s="179">
        <v>168</v>
      </c>
      <c r="E586" s="179">
        <v>3</v>
      </c>
      <c r="F586" s="472"/>
      <c r="G586" s="179"/>
      <c r="H586" s="191"/>
      <c r="I586" s="472"/>
      <c r="J586" s="258"/>
    </row>
    <row r="587" spans="1:10" x14ac:dyDescent="0.2">
      <c r="A587" s="358" t="s">
        <v>1348</v>
      </c>
      <c r="B587" s="191" t="s">
        <v>1349</v>
      </c>
      <c r="C587" s="179" t="s">
        <v>19</v>
      </c>
      <c r="D587" s="179">
        <v>168</v>
      </c>
      <c r="E587" s="179">
        <v>3</v>
      </c>
      <c r="F587" s="472"/>
      <c r="G587" s="179"/>
      <c r="H587" s="191"/>
      <c r="I587" s="472"/>
      <c r="J587" s="258"/>
    </row>
    <row r="588" spans="1:10" x14ac:dyDescent="0.2">
      <c r="A588" s="358" t="s">
        <v>8399</v>
      </c>
      <c r="B588" s="191" t="s">
        <v>8400</v>
      </c>
      <c r="C588" s="179" t="s">
        <v>19</v>
      </c>
      <c r="D588" s="179">
        <v>168</v>
      </c>
      <c r="E588" s="179">
        <v>3</v>
      </c>
      <c r="F588" s="472"/>
      <c r="G588" s="179"/>
      <c r="H588" s="191"/>
      <c r="I588" s="472"/>
      <c r="J588" s="258"/>
    </row>
    <row r="589" spans="1:10" x14ac:dyDescent="0.2">
      <c r="A589" s="358" t="s">
        <v>7686</v>
      </c>
      <c r="B589" s="191" t="s">
        <v>7687</v>
      </c>
      <c r="C589" s="179" t="s">
        <v>19</v>
      </c>
      <c r="D589" s="179">
        <v>168</v>
      </c>
      <c r="E589" s="179">
        <v>3</v>
      </c>
      <c r="F589" s="472"/>
      <c r="G589" s="179"/>
      <c r="H589" s="191"/>
      <c r="I589" s="472"/>
      <c r="J589" s="258"/>
    </row>
    <row r="590" spans="1:10" ht="24" x14ac:dyDescent="0.2">
      <c r="A590" s="358" t="s">
        <v>8028</v>
      </c>
      <c r="B590" s="191" t="s">
        <v>8029</v>
      </c>
      <c r="C590" s="179" t="s">
        <v>19</v>
      </c>
      <c r="D590" s="179">
        <v>168</v>
      </c>
      <c r="E590" s="179">
        <v>3</v>
      </c>
      <c r="F590" s="472"/>
      <c r="G590" s="179"/>
      <c r="H590" s="191"/>
      <c r="I590" s="472"/>
      <c r="J590" s="258"/>
    </row>
    <row r="591" spans="1:10" ht="36" x14ac:dyDescent="0.2">
      <c r="A591" s="358" t="s">
        <v>6625</v>
      </c>
      <c r="B591" s="191" t="s">
        <v>6626</v>
      </c>
      <c r="C591" s="179" t="s">
        <v>19</v>
      </c>
      <c r="D591" s="179">
        <v>168</v>
      </c>
      <c r="E591" s="179">
        <v>3</v>
      </c>
      <c r="F591" s="472"/>
      <c r="G591" s="179"/>
      <c r="H591" s="498"/>
      <c r="I591" s="191" t="s">
        <v>8670</v>
      </c>
      <c r="J591" s="258"/>
    </row>
    <row r="592" spans="1:10" x14ac:dyDescent="0.2">
      <c r="A592" s="358" t="s">
        <v>8664</v>
      </c>
      <c r="B592" s="191" t="s">
        <v>8665</v>
      </c>
      <c r="C592" s="179" t="s">
        <v>19</v>
      </c>
      <c r="D592" s="179">
        <v>168</v>
      </c>
      <c r="E592" s="179">
        <v>3</v>
      </c>
      <c r="F592" s="472"/>
      <c r="G592" s="179"/>
      <c r="H592" s="191"/>
      <c r="I592" s="472" t="s">
        <v>9432</v>
      </c>
      <c r="J592" s="258"/>
    </row>
    <row r="593" spans="1:10" x14ac:dyDescent="0.2">
      <c r="A593" s="358" t="s">
        <v>7463</v>
      </c>
      <c r="B593" s="191" t="s">
        <v>7464</v>
      </c>
      <c r="C593" s="179" t="s">
        <v>19</v>
      </c>
      <c r="D593" s="179">
        <v>168</v>
      </c>
      <c r="E593" s="179">
        <v>3</v>
      </c>
      <c r="F593" s="472"/>
      <c r="G593" s="179"/>
      <c r="H593" s="191"/>
      <c r="I593" s="472"/>
      <c r="J593" s="258"/>
    </row>
    <row r="594" spans="1:10" x14ac:dyDescent="0.2">
      <c r="A594" s="358" t="s">
        <v>1350</v>
      </c>
      <c r="B594" s="191" t="s">
        <v>1351</v>
      </c>
      <c r="C594" s="179" t="s">
        <v>19</v>
      </c>
      <c r="D594" s="179">
        <v>168</v>
      </c>
      <c r="E594" s="179">
        <v>3</v>
      </c>
      <c r="F594" s="472"/>
      <c r="G594" s="179"/>
      <c r="H594" s="191"/>
      <c r="I594" s="472" t="s">
        <v>9433</v>
      </c>
      <c r="J594" s="258"/>
    </row>
    <row r="595" spans="1:10" x14ac:dyDescent="0.2">
      <c r="A595" s="358" t="s">
        <v>7847</v>
      </c>
      <c r="B595" s="191" t="s">
        <v>7848</v>
      </c>
      <c r="C595" s="179" t="s">
        <v>19</v>
      </c>
      <c r="D595" s="179">
        <v>168</v>
      </c>
      <c r="E595" s="179">
        <v>3</v>
      </c>
      <c r="F595" s="472"/>
      <c r="G595" s="179"/>
      <c r="H595" s="191"/>
      <c r="I595" s="472"/>
      <c r="J595" s="258"/>
    </row>
    <row r="596" spans="1:10" x14ac:dyDescent="0.2">
      <c r="A596" s="358" t="s">
        <v>8666</v>
      </c>
      <c r="B596" s="191" t="s">
        <v>8667</v>
      </c>
      <c r="C596" s="179" t="s">
        <v>19</v>
      </c>
      <c r="D596" s="179">
        <v>168</v>
      </c>
      <c r="E596" s="179">
        <v>3</v>
      </c>
      <c r="F596" s="472"/>
      <c r="G596" s="179"/>
      <c r="H596" s="191"/>
      <c r="I596" s="472"/>
      <c r="J596" s="258"/>
    </row>
    <row r="597" spans="1:10" x14ac:dyDescent="0.2">
      <c r="A597" s="358" t="s">
        <v>8305</v>
      </c>
      <c r="B597" s="191" t="s">
        <v>8306</v>
      </c>
      <c r="C597" s="179" t="s">
        <v>19</v>
      </c>
      <c r="D597" s="179">
        <v>168</v>
      </c>
      <c r="E597" s="179">
        <v>3</v>
      </c>
      <c r="F597" s="472"/>
      <c r="G597" s="179"/>
      <c r="H597" s="191"/>
      <c r="I597" s="472"/>
      <c r="J597" s="258"/>
    </row>
    <row r="598" spans="1:10" x14ac:dyDescent="0.2">
      <c r="A598" s="358" t="s">
        <v>7465</v>
      </c>
      <c r="B598" s="191" t="s">
        <v>7466</v>
      </c>
      <c r="C598" s="179" t="s">
        <v>19</v>
      </c>
      <c r="D598" s="179">
        <v>168</v>
      </c>
      <c r="E598" s="179">
        <v>3</v>
      </c>
      <c r="F598" s="472"/>
      <c r="G598" s="179"/>
      <c r="H598" s="191"/>
      <c r="I598" s="472"/>
      <c r="J598" s="258"/>
    </row>
    <row r="599" spans="1:10" ht="24" x14ac:dyDescent="0.2">
      <c r="A599" s="358" t="s">
        <v>8668</v>
      </c>
      <c r="B599" s="191" t="s">
        <v>8669</v>
      </c>
      <c r="C599" s="179" t="s">
        <v>19</v>
      </c>
      <c r="D599" s="179">
        <v>168</v>
      </c>
      <c r="E599" s="179">
        <v>3</v>
      </c>
      <c r="F599" s="472"/>
      <c r="G599" s="179"/>
      <c r="H599" s="191"/>
      <c r="I599" s="472"/>
      <c r="J599" s="258"/>
    </row>
    <row r="600" spans="1:10" ht="24" x14ac:dyDescent="0.2">
      <c r="A600" s="358" t="s">
        <v>1352</v>
      </c>
      <c r="B600" s="191" t="s">
        <v>7467</v>
      </c>
      <c r="C600" s="179" t="s">
        <v>19</v>
      </c>
      <c r="D600" s="179">
        <v>168</v>
      </c>
      <c r="E600" s="179">
        <v>3</v>
      </c>
      <c r="F600" s="472"/>
      <c r="G600" s="179"/>
      <c r="H600" s="498"/>
      <c r="I600" s="191" t="s">
        <v>8673</v>
      </c>
      <c r="J600" s="258"/>
    </row>
    <row r="601" spans="1:10" x14ac:dyDescent="0.2">
      <c r="A601" s="358" t="s">
        <v>1353</v>
      </c>
      <c r="B601" s="191" t="s">
        <v>1354</v>
      </c>
      <c r="C601" s="179" t="s">
        <v>19</v>
      </c>
      <c r="D601" s="179">
        <v>168</v>
      </c>
      <c r="E601" s="179">
        <v>3</v>
      </c>
      <c r="F601" s="472"/>
      <c r="G601" s="179"/>
      <c r="H601" s="191"/>
      <c r="I601" s="472"/>
      <c r="J601" s="258"/>
    </row>
    <row r="602" spans="1:10" x14ac:dyDescent="0.2">
      <c r="A602" s="358" t="s">
        <v>1355</v>
      </c>
      <c r="B602" s="191" t="s">
        <v>1356</v>
      </c>
      <c r="C602" s="179" t="s">
        <v>19</v>
      </c>
      <c r="D602" s="179">
        <v>168</v>
      </c>
      <c r="E602" s="179">
        <v>3</v>
      </c>
      <c r="F602" s="472"/>
      <c r="G602" s="179"/>
      <c r="H602" s="191"/>
      <c r="I602" s="472"/>
      <c r="J602" s="258"/>
    </row>
    <row r="603" spans="1:10" x14ac:dyDescent="0.2">
      <c r="A603" s="358" t="s">
        <v>8671</v>
      </c>
      <c r="B603" s="191" t="s">
        <v>8672</v>
      </c>
      <c r="C603" s="179" t="s">
        <v>19</v>
      </c>
      <c r="D603" s="179">
        <v>168</v>
      </c>
      <c r="E603" s="179">
        <v>3</v>
      </c>
      <c r="F603" s="472"/>
      <c r="G603" s="179"/>
      <c r="H603" s="191"/>
      <c r="I603" s="472"/>
      <c r="J603" s="258"/>
    </row>
    <row r="604" spans="1:10" x14ac:dyDescent="0.2">
      <c r="A604" s="358" t="s">
        <v>8030</v>
      </c>
      <c r="B604" s="191" t="s">
        <v>8031</v>
      </c>
      <c r="C604" s="179" t="s">
        <v>19</v>
      </c>
      <c r="D604" s="179">
        <v>168</v>
      </c>
      <c r="E604" s="179">
        <v>3</v>
      </c>
      <c r="F604" s="472"/>
      <c r="G604" s="179"/>
      <c r="H604" s="191"/>
      <c r="I604" s="472" t="s">
        <v>9434</v>
      </c>
      <c r="J604" s="258"/>
    </row>
    <row r="605" spans="1:10" x14ac:dyDescent="0.2">
      <c r="A605" s="358" t="s">
        <v>1357</v>
      </c>
      <c r="B605" s="191" t="s">
        <v>1358</v>
      </c>
      <c r="C605" s="179" t="s">
        <v>19</v>
      </c>
      <c r="D605" s="179">
        <v>168</v>
      </c>
      <c r="E605" s="179">
        <v>3</v>
      </c>
      <c r="F605" s="472"/>
      <c r="G605" s="179"/>
      <c r="H605" s="191"/>
      <c r="I605" s="472"/>
      <c r="J605" s="258"/>
    </row>
    <row r="606" spans="1:10" x14ac:dyDescent="0.2">
      <c r="A606" s="358" t="s">
        <v>1359</v>
      </c>
      <c r="B606" s="191" t="s">
        <v>1360</v>
      </c>
      <c r="C606" s="179" t="s">
        <v>19</v>
      </c>
      <c r="D606" s="179">
        <v>168</v>
      </c>
      <c r="E606" s="179">
        <v>3</v>
      </c>
      <c r="F606" s="472"/>
      <c r="G606" s="179"/>
      <c r="H606" s="191"/>
      <c r="I606" s="472"/>
      <c r="J606" s="258"/>
    </row>
    <row r="607" spans="1:10" ht="24" x14ac:dyDescent="0.2">
      <c r="A607" s="358" t="s">
        <v>8032</v>
      </c>
      <c r="B607" s="191" t="s">
        <v>8033</v>
      </c>
      <c r="C607" s="179" t="s">
        <v>27</v>
      </c>
      <c r="D607" s="179">
        <v>384</v>
      </c>
      <c r="E607" s="179">
        <v>3</v>
      </c>
      <c r="F607" s="472"/>
      <c r="G607" s="179"/>
      <c r="H607" s="191"/>
      <c r="I607" s="472"/>
      <c r="J607" s="258"/>
    </row>
    <row r="608" spans="1:10" x14ac:dyDescent="0.2">
      <c r="A608" s="358" t="s">
        <v>1361</v>
      </c>
      <c r="B608" s="191" t="s">
        <v>1362</v>
      </c>
      <c r="C608" s="179" t="s">
        <v>19</v>
      </c>
      <c r="D608" s="179">
        <v>168</v>
      </c>
      <c r="E608" s="179">
        <v>3</v>
      </c>
      <c r="F608" s="471"/>
      <c r="G608" s="179">
        <v>1</v>
      </c>
      <c r="H608" s="191" t="s">
        <v>8801</v>
      </c>
      <c r="I608" s="472"/>
      <c r="J608" s="258"/>
    </row>
    <row r="609" spans="1:10" x14ac:dyDescent="0.2">
      <c r="A609" s="358" t="s">
        <v>8239</v>
      </c>
      <c r="B609" s="191" t="s">
        <v>8240</v>
      </c>
      <c r="C609" s="192" t="s">
        <v>19</v>
      </c>
      <c r="D609" s="179">
        <v>168</v>
      </c>
      <c r="E609" s="179">
        <v>3</v>
      </c>
      <c r="F609" s="539"/>
      <c r="G609" s="192">
        <v>1</v>
      </c>
      <c r="H609" s="191" t="s">
        <v>8241</v>
      </c>
      <c r="I609" s="472"/>
      <c r="J609" s="258"/>
    </row>
    <row r="610" spans="1:10" ht="48" x14ac:dyDescent="0.2">
      <c r="A610" s="358" t="s">
        <v>7468</v>
      </c>
      <c r="B610" s="191" t="s">
        <v>1364</v>
      </c>
      <c r="C610" s="179" t="s">
        <v>19</v>
      </c>
      <c r="D610" s="179">
        <v>168</v>
      </c>
      <c r="E610" s="179">
        <v>3</v>
      </c>
      <c r="F610" s="472"/>
      <c r="G610" s="179"/>
      <c r="H610" s="534"/>
      <c r="I610" s="191" t="s">
        <v>8802</v>
      </c>
      <c r="J610" s="191"/>
    </row>
    <row r="611" spans="1:10" ht="24" x14ac:dyDescent="0.2">
      <c r="A611" s="358" t="s">
        <v>1363</v>
      </c>
      <c r="B611" s="191" t="s">
        <v>7469</v>
      </c>
      <c r="C611" s="179" t="s">
        <v>19</v>
      </c>
      <c r="D611" s="179">
        <v>168</v>
      </c>
      <c r="E611" s="179">
        <v>3</v>
      </c>
      <c r="F611" s="472"/>
      <c r="G611" s="179"/>
      <c r="H611" s="532"/>
      <c r="I611" s="191" t="s">
        <v>8805</v>
      </c>
      <c r="J611" s="258"/>
    </row>
    <row r="612" spans="1:10" x14ac:dyDescent="0.2">
      <c r="A612" s="358" t="s">
        <v>7470</v>
      </c>
      <c r="B612" s="191" t="s">
        <v>7471</v>
      </c>
      <c r="C612" s="179" t="s">
        <v>19</v>
      </c>
      <c r="D612" s="179">
        <v>168</v>
      </c>
      <c r="E612" s="179">
        <v>3</v>
      </c>
      <c r="F612" s="472"/>
      <c r="G612" s="179"/>
      <c r="H612" s="191"/>
      <c r="I612" s="472"/>
      <c r="J612" s="258"/>
    </row>
    <row r="613" spans="1:10" ht="24" x14ac:dyDescent="0.2">
      <c r="A613" s="358" t="s">
        <v>7472</v>
      </c>
      <c r="B613" s="191" t="s">
        <v>7473</v>
      </c>
      <c r="C613" s="179" t="s">
        <v>19</v>
      </c>
      <c r="D613" s="179">
        <v>168</v>
      </c>
      <c r="E613" s="179">
        <v>3</v>
      </c>
      <c r="F613" s="472"/>
      <c r="G613" s="179"/>
      <c r="H613" s="191"/>
      <c r="I613" s="472"/>
      <c r="J613" s="258"/>
    </row>
    <row r="614" spans="1:10" x14ac:dyDescent="0.2">
      <c r="A614" s="358" t="s">
        <v>8803</v>
      </c>
      <c r="B614" s="191" t="s">
        <v>8804</v>
      </c>
      <c r="C614" s="179" t="s">
        <v>19</v>
      </c>
      <c r="D614" s="179">
        <v>168</v>
      </c>
      <c r="E614" s="179">
        <v>3</v>
      </c>
      <c r="F614" s="472"/>
      <c r="G614" s="179"/>
      <c r="H614" s="191"/>
      <c r="I614" s="472"/>
      <c r="J614" s="258"/>
    </row>
    <row r="615" spans="1:10" ht="24" x14ac:dyDescent="0.2">
      <c r="A615" s="358" t="s">
        <v>1365</v>
      </c>
      <c r="B615" s="191" t="s">
        <v>7474</v>
      </c>
      <c r="C615" s="179" t="s">
        <v>19</v>
      </c>
      <c r="D615" s="179">
        <v>168</v>
      </c>
      <c r="E615" s="179">
        <v>3</v>
      </c>
      <c r="F615" s="472"/>
      <c r="G615" s="179"/>
      <c r="H615" s="498"/>
      <c r="I615" s="191" t="s">
        <v>8808</v>
      </c>
      <c r="J615" s="258"/>
    </row>
    <row r="616" spans="1:10" x14ac:dyDescent="0.2">
      <c r="A616" s="358" t="s">
        <v>7475</v>
      </c>
      <c r="B616" s="191" t="s">
        <v>7476</v>
      </c>
      <c r="C616" s="179" t="s">
        <v>19</v>
      </c>
      <c r="D616" s="179">
        <v>168</v>
      </c>
      <c r="E616" s="179">
        <v>3</v>
      </c>
      <c r="F616" s="472"/>
      <c r="G616" s="179"/>
      <c r="H616" s="191"/>
      <c r="I616" s="472"/>
      <c r="J616" s="258"/>
    </row>
    <row r="617" spans="1:10" x14ac:dyDescent="0.2">
      <c r="A617" s="358" t="s">
        <v>7477</v>
      </c>
      <c r="B617" s="191" t="s">
        <v>7478</v>
      </c>
      <c r="C617" s="179" t="s">
        <v>19</v>
      </c>
      <c r="D617" s="179">
        <v>168</v>
      </c>
      <c r="E617" s="179">
        <v>3</v>
      </c>
      <c r="F617" s="472"/>
      <c r="G617" s="179"/>
      <c r="H617" s="191"/>
      <c r="I617" s="472"/>
      <c r="J617" s="258"/>
    </row>
    <row r="618" spans="1:10" x14ac:dyDescent="0.2">
      <c r="A618" s="358" t="s">
        <v>8806</v>
      </c>
      <c r="B618" s="191" t="s">
        <v>8807</v>
      </c>
      <c r="C618" s="179" t="s">
        <v>19</v>
      </c>
      <c r="D618" s="179">
        <v>168</v>
      </c>
      <c r="E618" s="179">
        <v>3</v>
      </c>
      <c r="F618" s="472"/>
      <c r="G618" s="179"/>
      <c r="H618" s="191"/>
      <c r="I618" s="472"/>
      <c r="J618" s="258"/>
    </row>
    <row r="619" spans="1:10" x14ac:dyDescent="0.2">
      <c r="A619" s="358" t="s">
        <v>7479</v>
      </c>
      <c r="B619" s="191" t="s">
        <v>7480</v>
      </c>
      <c r="C619" s="179" t="s">
        <v>19</v>
      </c>
      <c r="D619" s="179">
        <v>168</v>
      </c>
      <c r="E619" s="179">
        <v>3</v>
      </c>
      <c r="F619" s="472"/>
      <c r="G619" s="179"/>
      <c r="H619" s="191"/>
      <c r="I619" s="472"/>
      <c r="J619" s="258"/>
    </row>
    <row r="620" spans="1:10" x14ac:dyDescent="0.2">
      <c r="A620" s="358" t="s">
        <v>7481</v>
      </c>
      <c r="B620" s="191" t="s">
        <v>7482</v>
      </c>
      <c r="C620" s="179" t="s">
        <v>19</v>
      </c>
      <c r="D620" s="179">
        <v>168</v>
      </c>
      <c r="E620" s="179">
        <v>3</v>
      </c>
      <c r="F620" s="472"/>
      <c r="G620" s="179"/>
      <c r="H620" s="191"/>
      <c r="I620" s="472"/>
      <c r="J620" s="258"/>
    </row>
    <row r="621" spans="1:10" ht="24" x14ac:dyDescent="0.2">
      <c r="A621" s="358" t="s">
        <v>7483</v>
      </c>
      <c r="B621" s="191" t="s">
        <v>7484</v>
      </c>
      <c r="C621" s="179" t="s">
        <v>19</v>
      </c>
      <c r="D621" s="179">
        <v>168</v>
      </c>
      <c r="E621" s="179">
        <v>3</v>
      </c>
      <c r="F621" s="472"/>
      <c r="G621" s="179"/>
      <c r="H621" s="191"/>
      <c r="I621" s="472"/>
      <c r="J621" s="258"/>
    </row>
    <row r="622" spans="1:10" x14ac:dyDescent="0.2">
      <c r="A622" s="358" t="s">
        <v>7485</v>
      </c>
      <c r="B622" s="191" t="s">
        <v>7486</v>
      </c>
      <c r="C622" s="179" t="s">
        <v>19</v>
      </c>
      <c r="D622" s="179">
        <v>168</v>
      </c>
      <c r="E622" s="179">
        <v>3</v>
      </c>
      <c r="F622" s="472"/>
      <c r="G622" s="179"/>
      <c r="H622" s="191"/>
      <c r="I622" s="472"/>
      <c r="J622" s="258"/>
    </row>
    <row r="623" spans="1:10" ht="36" x14ac:dyDescent="0.2">
      <c r="A623" s="358" t="s">
        <v>7487</v>
      </c>
      <c r="B623" s="191" t="s">
        <v>7488</v>
      </c>
      <c r="C623" s="179" t="s">
        <v>19</v>
      </c>
      <c r="D623" s="179">
        <v>168</v>
      </c>
      <c r="E623" s="179">
        <v>3</v>
      </c>
      <c r="F623" s="472"/>
      <c r="G623" s="179"/>
      <c r="H623" s="498"/>
      <c r="I623" s="191" t="s">
        <v>8809</v>
      </c>
      <c r="J623" s="258"/>
    </row>
    <row r="624" spans="1:10" x14ac:dyDescent="0.2">
      <c r="A624" s="358" t="s">
        <v>7489</v>
      </c>
      <c r="B624" s="191" t="s">
        <v>7490</v>
      </c>
      <c r="C624" s="179" t="s">
        <v>19</v>
      </c>
      <c r="D624" s="179">
        <v>168</v>
      </c>
      <c r="E624" s="179">
        <v>3</v>
      </c>
      <c r="F624" s="472"/>
      <c r="G624" s="179"/>
      <c r="H624" s="191"/>
      <c r="I624" s="472"/>
      <c r="J624" s="258"/>
    </row>
    <row r="625" spans="1:10" x14ac:dyDescent="0.2">
      <c r="A625" s="358" t="s">
        <v>7491</v>
      </c>
      <c r="B625" s="191" t="s">
        <v>7492</v>
      </c>
      <c r="C625" s="179" t="s">
        <v>19</v>
      </c>
      <c r="D625" s="179">
        <v>168</v>
      </c>
      <c r="E625" s="179">
        <v>3</v>
      </c>
      <c r="F625" s="472"/>
      <c r="G625" s="179"/>
      <c r="H625" s="191"/>
      <c r="I625" s="472"/>
      <c r="J625" s="258"/>
    </row>
    <row r="626" spans="1:10" x14ac:dyDescent="0.2">
      <c r="A626" s="358" t="s">
        <v>7493</v>
      </c>
      <c r="B626" s="191" t="s">
        <v>7494</v>
      </c>
      <c r="C626" s="179" t="s">
        <v>19</v>
      </c>
      <c r="D626" s="179">
        <v>168</v>
      </c>
      <c r="E626" s="179">
        <v>3</v>
      </c>
      <c r="F626" s="472"/>
      <c r="G626" s="179"/>
      <c r="H626" s="191"/>
      <c r="I626" s="472"/>
      <c r="J626" s="258"/>
    </row>
    <row r="627" spans="1:10" x14ac:dyDescent="0.2">
      <c r="A627" s="358" t="s">
        <v>7495</v>
      </c>
      <c r="B627" s="191" t="s">
        <v>7496</v>
      </c>
      <c r="C627" s="179" t="s">
        <v>19</v>
      </c>
      <c r="D627" s="179">
        <v>168</v>
      </c>
      <c r="E627" s="179">
        <v>3</v>
      </c>
      <c r="F627" s="472"/>
      <c r="G627" s="179"/>
      <c r="H627" s="191"/>
      <c r="I627" s="472"/>
      <c r="J627" s="258"/>
    </row>
    <row r="628" spans="1:10" ht="24" x14ac:dyDescent="0.2">
      <c r="A628" s="358" t="s">
        <v>7497</v>
      </c>
      <c r="B628" s="191" t="s">
        <v>7498</v>
      </c>
      <c r="C628" s="179" t="s">
        <v>19</v>
      </c>
      <c r="D628" s="179">
        <v>168</v>
      </c>
      <c r="E628" s="179">
        <v>3</v>
      </c>
      <c r="F628" s="472"/>
      <c r="G628" s="179"/>
      <c r="H628" s="191"/>
      <c r="I628" s="472"/>
      <c r="J628" s="258"/>
    </row>
    <row r="629" spans="1:10" x14ac:dyDescent="0.2">
      <c r="A629" s="358" t="s">
        <v>7499</v>
      </c>
      <c r="B629" s="191" t="s">
        <v>7500</v>
      </c>
      <c r="C629" s="179" t="s">
        <v>19</v>
      </c>
      <c r="D629" s="179">
        <v>168</v>
      </c>
      <c r="E629" s="179">
        <v>3</v>
      </c>
      <c r="F629" s="472"/>
      <c r="G629" s="179"/>
      <c r="H629" s="191"/>
      <c r="I629" s="472"/>
      <c r="J629" s="258"/>
    </row>
    <row r="630" spans="1:10" ht="24" x14ac:dyDescent="0.2">
      <c r="A630" s="358" t="s">
        <v>7501</v>
      </c>
      <c r="B630" s="191" t="s">
        <v>7502</v>
      </c>
      <c r="C630" s="179" t="s">
        <v>19</v>
      </c>
      <c r="D630" s="179">
        <v>168</v>
      </c>
      <c r="E630" s="179">
        <v>3</v>
      </c>
      <c r="F630" s="472"/>
      <c r="G630" s="179"/>
      <c r="H630" s="191"/>
      <c r="I630" s="472"/>
      <c r="J630" s="258"/>
    </row>
    <row r="631" spans="1:10" x14ac:dyDescent="0.2">
      <c r="A631" s="358" t="s">
        <v>7503</v>
      </c>
      <c r="B631" s="191" t="s">
        <v>7504</v>
      </c>
      <c r="C631" s="179" t="s">
        <v>19</v>
      </c>
      <c r="D631" s="179">
        <v>168</v>
      </c>
      <c r="E631" s="179">
        <v>3</v>
      </c>
      <c r="F631" s="472"/>
      <c r="G631" s="179"/>
      <c r="H631" s="191"/>
      <c r="I631" s="472"/>
      <c r="J631" s="258"/>
    </row>
    <row r="632" spans="1:10" x14ac:dyDescent="0.2">
      <c r="A632" s="358" t="s">
        <v>7505</v>
      </c>
      <c r="B632" s="191" t="s">
        <v>1366</v>
      </c>
      <c r="C632" s="179" t="s">
        <v>19</v>
      </c>
      <c r="D632" s="179">
        <v>168</v>
      </c>
      <c r="E632" s="179">
        <v>3</v>
      </c>
      <c r="F632" s="472"/>
      <c r="G632" s="179"/>
      <c r="H632" s="191"/>
      <c r="I632" s="472"/>
      <c r="J632" s="258"/>
    </row>
    <row r="633" spans="1:10" ht="24" x14ac:dyDescent="0.2">
      <c r="A633" s="358" t="s">
        <v>1367</v>
      </c>
      <c r="B633" s="191" t="s">
        <v>1368</v>
      </c>
      <c r="C633" s="179" t="s">
        <v>19</v>
      </c>
      <c r="D633" s="179">
        <v>168</v>
      </c>
      <c r="E633" s="179">
        <v>3</v>
      </c>
      <c r="F633" s="472"/>
      <c r="G633" s="179"/>
      <c r="H633" s="498"/>
      <c r="I633" s="191" t="s">
        <v>8810</v>
      </c>
      <c r="J633" s="258"/>
    </row>
    <row r="634" spans="1:10" x14ac:dyDescent="0.2">
      <c r="A634" s="358" t="s">
        <v>7506</v>
      </c>
      <c r="B634" s="191" t="s">
        <v>7507</v>
      </c>
      <c r="C634" s="179" t="s">
        <v>19</v>
      </c>
      <c r="D634" s="179">
        <v>168</v>
      </c>
      <c r="E634" s="179">
        <v>3</v>
      </c>
      <c r="F634" s="472"/>
      <c r="G634" s="179"/>
      <c r="H634" s="191"/>
      <c r="I634" s="472"/>
      <c r="J634" s="258"/>
    </row>
    <row r="635" spans="1:10" x14ac:dyDescent="0.2">
      <c r="A635" s="358" t="s">
        <v>7508</v>
      </c>
      <c r="B635" s="191" t="s">
        <v>7509</v>
      </c>
      <c r="C635" s="179" t="s">
        <v>19</v>
      </c>
      <c r="D635" s="179">
        <v>168</v>
      </c>
      <c r="E635" s="179">
        <v>3</v>
      </c>
      <c r="F635" s="472"/>
      <c r="G635" s="179"/>
      <c r="H635" s="191"/>
      <c r="I635" s="472"/>
      <c r="J635" s="258"/>
    </row>
    <row r="636" spans="1:10" ht="24" x14ac:dyDescent="0.2">
      <c r="A636" s="358" t="s">
        <v>7510</v>
      </c>
      <c r="B636" s="191" t="s">
        <v>7511</v>
      </c>
      <c r="C636" s="179" t="s">
        <v>19</v>
      </c>
      <c r="D636" s="179">
        <v>168</v>
      </c>
      <c r="E636" s="179">
        <v>3</v>
      </c>
      <c r="F636" s="472"/>
      <c r="G636" s="179"/>
      <c r="H636" s="191"/>
      <c r="I636" s="472"/>
      <c r="J636" s="258"/>
    </row>
    <row r="637" spans="1:10" ht="36" x14ac:dyDescent="0.2">
      <c r="A637" s="358" t="s">
        <v>7933</v>
      </c>
      <c r="B637" s="191" t="s">
        <v>7934</v>
      </c>
      <c r="C637" s="179" t="s">
        <v>19</v>
      </c>
      <c r="D637" s="179">
        <v>168</v>
      </c>
      <c r="E637" s="179">
        <v>3</v>
      </c>
      <c r="F637" s="472"/>
      <c r="G637" s="179">
        <v>1</v>
      </c>
      <c r="H637" s="191" t="s">
        <v>7935</v>
      </c>
      <c r="I637" s="472"/>
      <c r="J637" s="258"/>
    </row>
    <row r="638" spans="1:10" ht="36" x14ac:dyDescent="0.2">
      <c r="A638" s="358" t="s">
        <v>8050</v>
      </c>
      <c r="B638" s="191" t="s">
        <v>8051</v>
      </c>
      <c r="C638" s="179" t="s">
        <v>27</v>
      </c>
      <c r="D638" s="179">
        <v>384</v>
      </c>
      <c r="E638" s="179">
        <v>3</v>
      </c>
      <c r="F638" s="472"/>
      <c r="G638" s="179"/>
      <c r="H638" s="191"/>
      <c r="I638" s="472"/>
      <c r="J638" s="258"/>
    </row>
    <row r="639" spans="1:10" ht="24" x14ac:dyDescent="0.2">
      <c r="A639" s="358" t="s">
        <v>1369</v>
      </c>
      <c r="B639" s="191" t="s">
        <v>1370</v>
      </c>
      <c r="C639" s="179" t="s">
        <v>19</v>
      </c>
      <c r="D639" s="179">
        <v>168</v>
      </c>
      <c r="E639" s="179">
        <v>3</v>
      </c>
      <c r="F639" s="472"/>
      <c r="G639" s="179">
        <v>1</v>
      </c>
      <c r="H639" s="191" t="s">
        <v>7513</v>
      </c>
      <c r="I639" s="472"/>
      <c r="J639" s="258"/>
    </row>
    <row r="640" spans="1:10" ht="36" x14ac:dyDescent="0.2">
      <c r="A640" s="478" t="s">
        <v>7712</v>
      </c>
      <c r="B640" s="503" t="s">
        <v>7683</v>
      </c>
      <c r="C640" s="179" t="s">
        <v>19</v>
      </c>
      <c r="D640" s="179">
        <v>168</v>
      </c>
      <c r="E640" s="179">
        <v>3</v>
      </c>
      <c r="F640" s="472"/>
      <c r="G640" s="179">
        <v>1</v>
      </c>
      <c r="H640" s="191" t="s">
        <v>7512</v>
      </c>
      <c r="I640" s="472"/>
      <c r="J640" s="258"/>
    </row>
    <row r="641" spans="1:10" ht="36" x14ac:dyDescent="0.2">
      <c r="A641" s="358" t="s">
        <v>7513</v>
      </c>
      <c r="B641" s="191" t="s">
        <v>7514</v>
      </c>
      <c r="C641" s="179" t="s">
        <v>19</v>
      </c>
      <c r="D641" s="179">
        <v>168</v>
      </c>
      <c r="E641" s="179">
        <v>3</v>
      </c>
      <c r="F641" s="472"/>
      <c r="G641" s="179"/>
      <c r="H641" s="498"/>
      <c r="I641" s="191" t="s">
        <v>8811</v>
      </c>
      <c r="J641" s="258"/>
    </row>
    <row r="642" spans="1:10" x14ac:dyDescent="0.2">
      <c r="A642" s="358" t="s">
        <v>7515</v>
      </c>
      <c r="B642" s="191" t="s">
        <v>1385</v>
      </c>
      <c r="C642" s="179" t="s">
        <v>19</v>
      </c>
      <c r="D642" s="179">
        <v>168</v>
      </c>
      <c r="E642" s="179">
        <v>3</v>
      </c>
      <c r="F642" s="472"/>
      <c r="G642" s="179"/>
      <c r="H642" s="191"/>
      <c r="I642" s="472"/>
      <c r="J642" s="258"/>
    </row>
    <row r="643" spans="1:10" x14ac:dyDescent="0.2">
      <c r="A643" s="358" t="s">
        <v>7516</v>
      </c>
      <c r="B643" s="191" t="s">
        <v>7517</v>
      </c>
      <c r="C643" s="179" t="s">
        <v>19</v>
      </c>
      <c r="D643" s="179">
        <v>168</v>
      </c>
      <c r="E643" s="179">
        <v>3</v>
      </c>
      <c r="F643" s="472"/>
      <c r="G643" s="179"/>
      <c r="H643" s="191"/>
      <c r="I643" s="472"/>
      <c r="J643" s="258"/>
    </row>
    <row r="644" spans="1:10" x14ac:dyDescent="0.2">
      <c r="A644" s="358" t="s">
        <v>7518</v>
      </c>
      <c r="B644" s="191" t="s">
        <v>7519</v>
      </c>
      <c r="C644" s="179" t="s">
        <v>19</v>
      </c>
      <c r="D644" s="179">
        <v>168</v>
      </c>
      <c r="E644" s="179">
        <v>3</v>
      </c>
      <c r="F644" s="472"/>
      <c r="G644" s="179"/>
      <c r="H644" s="191"/>
      <c r="I644" s="472"/>
      <c r="J644" s="258"/>
    </row>
    <row r="645" spans="1:10" x14ac:dyDescent="0.2">
      <c r="A645" s="358" t="s">
        <v>7520</v>
      </c>
      <c r="B645" s="191" t="s">
        <v>7521</v>
      </c>
      <c r="C645" s="179" t="s">
        <v>19</v>
      </c>
      <c r="D645" s="179">
        <v>168</v>
      </c>
      <c r="E645" s="179">
        <v>3</v>
      </c>
      <c r="F645" s="472"/>
      <c r="G645" s="179"/>
      <c r="H645" s="191"/>
      <c r="I645" s="472"/>
      <c r="J645" s="258"/>
    </row>
    <row r="646" spans="1:10" x14ac:dyDescent="0.2">
      <c r="A646" s="358" t="s">
        <v>7522</v>
      </c>
      <c r="B646" s="191" t="s">
        <v>7523</v>
      </c>
      <c r="C646" s="179" t="s">
        <v>19</v>
      </c>
      <c r="D646" s="179">
        <v>168</v>
      </c>
      <c r="E646" s="179">
        <v>3</v>
      </c>
      <c r="F646" s="472"/>
      <c r="G646" s="179"/>
      <c r="H646" s="191"/>
      <c r="I646" s="472"/>
      <c r="J646" s="258"/>
    </row>
    <row r="647" spans="1:10" x14ac:dyDescent="0.2">
      <c r="A647" s="358" t="s">
        <v>7524</v>
      </c>
      <c r="B647" s="191" t="s">
        <v>7525</v>
      </c>
      <c r="C647" s="179" t="s">
        <v>19</v>
      </c>
      <c r="D647" s="179">
        <v>168</v>
      </c>
      <c r="E647" s="179">
        <v>3</v>
      </c>
      <c r="F647" s="472"/>
      <c r="G647" s="179"/>
      <c r="H647" s="191"/>
      <c r="I647" s="472"/>
      <c r="J647" s="258"/>
    </row>
    <row r="648" spans="1:10" ht="36" x14ac:dyDescent="0.2">
      <c r="A648" s="358" t="s">
        <v>1371</v>
      </c>
      <c r="B648" s="191" t="s">
        <v>7526</v>
      </c>
      <c r="C648" s="179" t="s">
        <v>19</v>
      </c>
      <c r="D648" s="179">
        <v>168</v>
      </c>
      <c r="E648" s="179">
        <v>3</v>
      </c>
      <c r="F648" s="472"/>
      <c r="G648" s="179"/>
      <c r="H648" s="534"/>
      <c r="I648" s="191" t="s">
        <v>8812</v>
      </c>
      <c r="J648" s="258"/>
    </row>
    <row r="649" spans="1:10" ht="36" x14ac:dyDescent="0.2">
      <c r="A649" s="358" t="s">
        <v>1372</v>
      </c>
      <c r="B649" s="191" t="s">
        <v>1373</v>
      </c>
      <c r="C649" s="179" t="s">
        <v>19</v>
      </c>
      <c r="D649" s="179">
        <v>168</v>
      </c>
      <c r="E649" s="179">
        <v>3</v>
      </c>
      <c r="F649" s="472"/>
      <c r="G649" s="179"/>
      <c r="H649" s="533"/>
      <c r="I649" s="191" t="s">
        <v>8813</v>
      </c>
      <c r="J649" s="258"/>
    </row>
    <row r="650" spans="1:10" x14ac:dyDescent="0.2">
      <c r="A650" s="358" t="s">
        <v>7527</v>
      </c>
      <c r="B650" s="191" t="s">
        <v>7528</v>
      </c>
      <c r="C650" s="179" t="s">
        <v>19</v>
      </c>
      <c r="D650" s="179">
        <v>168</v>
      </c>
      <c r="E650" s="179">
        <v>3</v>
      </c>
      <c r="F650" s="472"/>
      <c r="G650" s="179"/>
      <c r="H650" s="191"/>
      <c r="I650" s="472"/>
      <c r="J650" s="258"/>
    </row>
    <row r="651" spans="1:10" x14ac:dyDescent="0.2">
      <c r="A651" s="358" t="s">
        <v>7529</v>
      </c>
      <c r="B651" s="191" t="s">
        <v>7530</v>
      </c>
      <c r="C651" s="179" t="s">
        <v>19</v>
      </c>
      <c r="D651" s="179">
        <v>168</v>
      </c>
      <c r="E651" s="179">
        <v>3</v>
      </c>
      <c r="F651" s="472"/>
      <c r="G651" s="179"/>
      <c r="H651" s="191"/>
      <c r="I651" s="472"/>
      <c r="J651" s="258"/>
    </row>
    <row r="652" spans="1:10" x14ac:dyDescent="0.2">
      <c r="A652" s="358" t="s">
        <v>7531</v>
      </c>
      <c r="B652" s="191" t="s">
        <v>7532</v>
      </c>
      <c r="C652" s="179" t="s">
        <v>19</v>
      </c>
      <c r="D652" s="179">
        <v>168</v>
      </c>
      <c r="E652" s="179">
        <v>3</v>
      </c>
      <c r="F652" s="472"/>
      <c r="G652" s="179"/>
      <c r="H652" s="191"/>
      <c r="I652" s="472"/>
      <c r="J652" s="258"/>
    </row>
    <row r="653" spans="1:10" x14ac:dyDescent="0.2">
      <c r="A653" s="358" t="s">
        <v>7533</v>
      </c>
      <c r="B653" s="191" t="s">
        <v>7534</v>
      </c>
      <c r="C653" s="179" t="s">
        <v>19</v>
      </c>
      <c r="D653" s="179">
        <v>168</v>
      </c>
      <c r="E653" s="179">
        <v>3</v>
      </c>
      <c r="F653" s="472"/>
      <c r="G653" s="179"/>
      <c r="H653" s="191"/>
      <c r="I653" s="472"/>
      <c r="J653" s="258"/>
    </row>
    <row r="654" spans="1:10" x14ac:dyDescent="0.2">
      <c r="A654" s="358" t="s">
        <v>7535</v>
      </c>
      <c r="B654" s="191" t="s">
        <v>7536</v>
      </c>
      <c r="C654" s="179" t="s">
        <v>19</v>
      </c>
      <c r="D654" s="179">
        <v>168</v>
      </c>
      <c r="E654" s="179">
        <v>3</v>
      </c>
      <c r="F654" s="472"/>
      <c r="G654" s="179"/>
      <c r="H654" s="191"/>
      <c r="I654" s="472"/>
      <c r="J654" s="258"/>
    </row>
    <row r="655" spans="1:10" x14ac:dyDescent="0.2">
      <c r="A655" s="358" t="s">
        <v>7537</v>
      </c>
      <c r="B655" s="191" t="s">
        <v>7538</v>
      </c>
      <c r="C655" s="179" t="s">
        <v>19</v>
      </c>
      <c r="D655" s="179">
        <v>168</v>
      </c>
      <c r="E655" s="179">
        <v>3</v>
      </c>
      <c r="F655" s="472"/>
      <c r="G655" s="179"/>
      <c r="H655" s="191"/>
      <c r="I655" s="472"/>
      <c r="J655" s="258"/>
    </row>
    <row r="656" spans="1:10" x14ac:dyDescent="0.2">
      <c r="A656" s="358" t="s">
        <v>1374</v>
      </c>
      <c r="B656" s="191" t="s">
        <v>1375</v>
      </c>
      <c r="C656" s="179" t="s">
        <v>19</v>
      </c>
      <c r="D656" s="179">
        <v>168</v>
      </c>
      <c r="E656" s="179">
        <v>3</v>
      </c>
      <c r="F656" s="472"/>
      <c r="G656" s="179"/>
      <c r="H656" s="191"/>
      <c r="I656" s="472"/>
      <c r="J656" s="258"/>
    </row>
    <row r="657" spans="1:10" x14ac:dyDescent="0.2">
      <c r="A657" s="358" t="s">
        <v>1376</v>
      </c>
      <c r="B657" s="191" t="s">
        <v>1377</v>
      </c>
      <c r="C657" s="179" t="s">
        <v>19</v>
      </c>
      <c r="D657" s="179">
        <v>168</v>
      </c>
      <c r="E657" s="179">
        <v>3</v>
      </c>
      <c r="F657" s="472"/>
      <c r="G657" s="179"/>
      <c r="H657" s="191"/>
      <c r="I657" s="472"/>
      <c r="J657" s="258"/>
    </row>
    <row r="658" spans="1:10" x14ac:dyDescent="0.2">
      <c r="A658" s="358" t="s">
        <v>7539</v>
      </c>
      <c r="B658" s="191" t="s">
        <v>7540</v>
      </c>
      <c r="C658" s="179" t="s">
        <v>19</v>
      </c>
      <c r="D658" s="179">
        <v>168</v>
      </c>
      <c r="E658" s="179">
        <v>3</v>
      </c>
      <c r="F658" s="472"/>
      <c r="G658" s="179"/>
      <c r="H658" s="191"/>
      <c r="I658" s="472"/>
      <c r="J658" s="258"/>
    </row>
    <row r="659" spans="1:10" x14ac:dyDescent="0.2">
      <c r="A659" s="358" t="s">
        <v>7541</v>
      </c>
      <c r="B659" s="191" t="s">
        <v>1381</v>
      </c>
      <c r="C659" s="179" t="s">
        <v>19</v>
      </c>
      <c r="D659" s="179">
        <v>168</v>
      </c>
      <c r="E659" s="179">
        <v>3</v>
      </c>
      <c r="F659" s="472"/>
      <c r="G659" s="179"/>
      <c r="H659" s="191"/>
      <c r="I659" s="472"/>
      <c r="J659" s="258"/>
    </row>
    <row r="660" spans="1:10" x14ac:dyDescent="0.2">
      <c r="A660" s="358" t="s">
        <v>7542</v>
      </c>
      <c r="B660" s="191" t="s">
        <v>1383</v>
      </c>
      <c r="C660" s="179" t="s">
        <v>19</v>
      </c>
      <c r="D660" s="179">
        <v>168</v>
      </c>
      <c r="E660" s="179">
        <v>3</v>
      </c>
      <c r="F660" s="472"/>
      <c r="G660" s="179"/>
      <c r="H660" s="191"/>
      <c r="I660" s="472"/>
      <c r="J660" s="258"/>
    </row>
    <row r="661" spans="1:10" ht="36" x14ac:dyDescent="0.2">
      <c r="A661" s="358" t="s">
        <v>1378</v>
      </c>
      <c r="B661" s="191" t="s">
        <v>1379</v>
      </c>
      <c r="C661" s="179" t="s">
        <v>19</v>
      </c>
      <c r="D661" s="179">
        <v>168</v>
      </c>
      <c r="E661" s="179">
        <v>3</v>
      </c>
      <c r="F661" s="472"/>
      <c r="G661" s="179"/>
      <c r="H661" s="498"/>
      <c r="I661" s="191" t="s">
        <v>8816</v>
      </c>
      <c r="J661" s="258"/>
    </row>
    <row r="662" spans="1:10" x14ac:dyDescent="0.2">
      <c r="A662" s="358" t="s">
        <v>1380</v>
      </c>
      <c r="B662" s="191" t="s">
        <v>7543</v>
      </c>
      <c r="C662" s="179" t="s">
        <v>19</v>
      </c>
      <c r="D662" s="179">
        <v>168</v>
      </c>
      <c r="E662" s="179">
        <v>3</v>
      </c>
      <c r="F662" s="472"/>
      <c r="G662" s="179"/>
      <c r="H662" s="191"/>
      <c r="I662" s="472"/>
      <c r="J662" s="258"/>
    </row>
    <row r="663" spans="1:10" ht="36" x14ac:dyDescent="0.2">
      <c r="A663" s="358" t="s">
        <v>1382</v>
      </c>
      <c r="B663" s="191" t="s">
        <v>7544</v>
      </c>
      <c r="C663" s="179" t="s">
        <v>19</v>
      </c>
      <c r="D663" s="179">
        <v>168</v>
      </c>
      <c r="E663" s="179">
        <v>3</v>
      </c>
      <c r="F663" s="472"/>
      <c r="G663" s="179"/>
      <c r="H663" s="191"/>
      <c r="I663" s="472"/>
      <c r="J663" s="258"/>
    </row>
    <row r="664" spans="1:10" x14ac:dyDescent="0.2">
      <c r="A664" s="358" t="s">
        <v>1384</v>
      </c>
      <c r="B664" s="191" t="s">
        <v>7545</v>
      </c>
      <c r="C664" s="179" t="s">
        <v>19</v>
      </c>
      <c r="D664" s="179">
        <v>168</v>
      </c>
      <c r="E664" s="179">
        <v>3</v>
      </c>
      <c r="F664" s="472"/>
      <c r="G664" s="179"/>
      <c r="H664" s="191"/>
      <c r="I664" s="472"/>
      <c r="J664" s="258"/>
    </row>
    <row r="665" spans="1:10" x14ac:dyDescent="0.2">
      <c r="A665" s="358" t="s">
        <v>1386</v>
      </c>
      <c r="B665" s="191" t="s">
        <v>7546</v>
      </c>
      <c r="C665" s="179" t="s">
        <v>19</v>
      </c>
      <c r="D665" s="179">
        <v>168</v>
      </c>
      <c r="E665" s="179">
        <v>3</v>
      </c>
      <c r="F665" s="472"/>
      <c r="G665" s="179"/>
      <c r="H665" s="191"/>
      <c r="I665" s="472"/>
      <c r="J665" s="258"/>
    </row>
    <row r="666" spans="1:10" ht="24" x14ac:dyDescent="0.2">
      <c r="A666" s="358" t="s">
        <v>8814</v>
      </c>
      <c r="B666" s="191" t="s">
        <v>8815</v>
      </c>
      <c r="C666" s="179" t="s">
        <v>19</v>
      </c>
      <c r="D666" s="179">
        <v>168</v>
      </c>
      <c r="E666" s="179">
        <v>3</v>
      </c>
      <c r="F666" s="472"/>
      <c r="G666" s="179"/>
      <c r="H666" s="191"/>
      <c r="I666" s="472"/>
      <c r="J666" s="258"/>
    </row>
    <row r="667" spans="1:10" x14ac:dyDescent="0.2">
      <c r="A667" s="358" t="s">
        <v>7547</v>
      </c>
      <c r="B667" s="191" t="s">
        <v>7548</v>
      </c>
      <c r="C667" s="179" t="s">
        <v>19</v>
      </c>
      <c r="D667" s="179">
        <v>168</v>
      </c>
      <c r="E667" s="179">
        <v>3</v>
      </c>
      <c r="F667" s="472"/>
      <c r="G667" s="179"/>
      <c r="H667" s="191"/>
      <c r="I667" s="472"/>
      <c r="J667" s="258"/>
    </row>
    <row r="668" spans="1:10" ht="36" x14ac:dyDescent="0.2">
      <c r="A668" s="358" t="s">
        <v>1387</v>
      </c>
      <c r="B668" s="191" t="s">
        <v>1388</v>
      </c>
      <c r="C668" s="179" t="s">
        <v>19</v>
      </c>
      <c r="D668" s="179">
        <v>168</v>
      </c>
      <c r="E668" s="179">
        <v>3</v>
      </c>
      <c r="F668" s="472"/>
      <c r="G668" s="179"/>
      <c r="H668" s="191"/>
      <c r="I668" s="472"/>
      <c r="J668" s="258"/>
    </row>
    <row r="669" spans="1:10" ht="36" x14ac:dyDescent="0.2">
      <c r="A669" s="358" t="s">
        <v>8052</v>
      </c>
      <c r="B669" s="191" t="s">
        <v>8053</v>
      </c>
      <c r="C669" s="179" t="s">
        <v>27</v>
      </c>
      <c r="D669" s="179">
        <v>384</v>
      </c>
      <c r="E669" s="179">
        <v>3</v>
      </c>
      <c r="F669" s="472"/>
      <c r="G669" s="179"/>
      <c r="H669" s="191"/>
      <c r="I669" s="472"/>
      <c r="J669" s="258"/>
    </row>
    <row r="670" spans="1:10" x14ac:dyDescent="0.2">
      <c r="A670" s="358" t="s">
        <v>1389</v>
      </c>
      <c r="B670" s="191" t="s">
        <v>1390</v>
      </c>
      <c r="C670" s="179" t="s">
        <v>19</v>
      </c>
      <c r="D670" s="179">
        <v>168</v>
      </c>
      <c r="E670" s="179">
        <v>3</v>
      </c>
      <c r="F670" s="472"/>
      <c r="G670" s="179">
        <v>1</v>
      </c>
      <c r="H670" s="191" t="s">
        <v>8817</v>
      </c>
      <c r="I670" s="472"/>
      <c r="J670" s="258"/>
    </row>
    <row r="671" spans="1:10" x14ac:dyDescent="0.2">
      <c r="A671" s="358" t="s">
        <v>1391</v>
      </c>
      <c r="B671" s="191" t="s">
        <v>1392</v>
      </c>
      <c r="C671" s="179" t="s">
        <v>19</v>
      </c>
      <c r="D671" s="179">
        <v>168</v>
      </c>
      <c r="E671" s="179">
        <v>3</v>
      </c>
      <c r="F671" s="472"/>
      <c r="G671" s="179"/>
      <c r="H671" s="498"/>
      <c r="I671" s="191"/>
      <c r="J671" s="258"/>
    </row>
    <row r="672" spans="1:10" x14ac:dyDescent="0.2">
      <c r="A672" s="358" t="s">
        <v>1393</v>
      </c>
      <c r="B672" s="191" t="s">
        <v>1394</v>
      </c>
      <c r="C672" s="179" t="s">
        <v>19</v>
      </c>
      <c r="D672" s="179">
        <v>168</v>
      </c>
      <c r="E672" s="179">
        <v>3</v>
      </c>
      <c r="F672" s="472"/>
      <c r="G672" s="179"/>
      <c r="H672" s="191"/>
      <c r="I672" s="472"/>
      <c r="J672" s="258"/>
    </row>
    <row r="673" spans="1:10" ht="36" x14ac:dyDescent="0.2">
      <c r="A673" s="358" t="s">
        <v>8054</v>
      </c>
      <c r="B673" s="191" t="s">
        <v>8055</v>
      </c>
      <c r="C673" s="179" t="s">
        <v>27</v>
      </c>
      <c r="D673" s="179">
        <v>384</v>
      </c>
      <c r="E673" s="179">
        <v>3</v>
      </c>
      <c r="F673" s="472"/>
      <c r="G673" s="179"/>
      <c r="H673" s="191"/>
      <c r="I673" s="472"/>
      <c r="J673" s="258"/>
    </row>
    <row r="674" spans="1:10" ht="24" x14ac:dyDescent="0.2">
      <c r="A674" s="358" t="s">
        <v>8056</v>
      </c>
      <c r="B674" s="191" t="s">
        <v>8057</v>
      </c>
      <c r="C674" s="179" t="s">
        <v>19</v>
      </c>
      <c r="D674" s="179">
        <v>168</v>
      </c>
      <c r="E674" s="179">
        <v>3</v>
      </c>
      <c r="F674" s="472"/>
      <c r="G674" s="179"/>
      <c r="H674" s="191"/>
      <c r="I674" s="472"/>
      <c r="J674" s="258"/>
    </row>
    <row r="675" spans="1:10" ht="36" x14ac:dyDescent="0.2">
      <c r="A675" s="358" t="s">
        <v>1395</v>
      </c>
      <c r="B675" s="191" t="s">
        <v>1396</v>
      </c>
      <c r="C675" s="179" t="s">
        <v>19</v>
      </c>
      <c r="D675" s="179">
        <v>168</v>
      </c>
      <c r="E675" s="179">
        <v>3</v>
      </c>
      <c r="F675" s="472"/>
      <c r="G675" s="179">
        <v>1</v>
      </c>
      <c r="H675" s="191" t="s">
        <v>8818</v>
      </c>
      <c r="I675" s="472"/>
      <c r="J675" s="258"/>
    </row>
    <row r="676" spans="1:10" ht="24" x14ac:dyDescent="0.2">
      <c r="A676" s="358" t="s">
        <v>1397</v>
      </c>
      <c r="B676" s="191" t="s">
        <v>1398</v>
      </c>
      <c r="C676" s="179" t="s">
        <v>19</v>
      </c>
      <c r="D676" s="179">
        <v>168</v>
      </c>
      <c r="E676" s="179">
        <v>3</v>
      </c>
      <c r="F676" s="472"/>
      <c r="G676" s="179"/>
      <c r="H676" s="191"/>
      <c r="I676" s="472"/>
      <c r="J676" s="258"/>
    </row>
    <row r="677" spans="1:10" ht="24" x14ac:dyDescent="0.2">
      <c r="A677" s="358" t="s">
        <v>1399</v>
      </c>
      <c r="B677" s="191" t="s">
        <v>1400</v>
      </c>
      <c r="C677" s="179" t="s">
        <v>19</v>
      </c>
      <c r="D677" s="179">
        <v>168</v>
      </c>
      <c r="E677" s="179">
        <v>3</v>
      </c>
      <c r="F677" s="472"/>
      <c r="G677" s="179"/>
      <c r="H677" s="191"/>
      <c r="I677" s="472"/>
      <c r="J677" s="258"/>
    </row>
    <row r="678" spans="1:10" ht="24" x14ac:dyDescent="0.2">
      <c r="A678" s="358" t="s">
        <v>1401</v>
      </c>
      <c r="B678" s="191" t="s">
        <v>1402</v>
      </c>
      <c r="C678" s="179" t="s">
        <v>19</v>
      </c>
      <c r="D678" s="179">
        <v>168</v>
      </c>
      <c r="E678" s="179">
        <v>3</v>
      </c>
      <c r="F678" s="472"/>
      <c r="G678" s="179"/>
      <c r="H678" s="191"/>
      <c r="I678" s="472"/>
      <c r="J678" s="258"/>
    </row>
    <row r="679" spans="1:10" ht="36" x14ac:dyDescent="0.2">
      <c r="A679" s="358" t="s">
        <v>7549</v>
      </c>
      <c r="B679" s="191" t="s">
        <v>7550</v>
      </c>
      <c r="C679" s="179" t="s">
        <v>19</v>
      </c>
      <c r="D679" s="179">
        <v>168</v>
      </c>
      <c r="E679" s="179">
        <v>3</v>
      </c>
      <c r="F679" s="472"/>
      <c r="G679" s="179"/>
      <c r="H679" s="191"/>
      <c r="I679" s="472" t="s">
        <v>9435</v>
      </c>
      <c r="J679" s="258"/>
    </row>
    <row r="680" spans="1:10" ht="24" x14ac:dyDescent="0.2">
      <c r="A680" s="358" t="s">
        <v>7551</v>
      </c>
      <c r="B680" s="191" t="s">
        <v>7552</v>
      </c>
      <c r="C680" s="179" t="s">
        <v>19</v>
      </c>
      <c r="D680" s="179">
        <v>168</v>
      </c>
      <c r="E680" s="179">
        <v>3</v>
      </c>
      <c r="F680" s="472"/>
      <c r="G680" s="179"/>
      <c r="H680" s="191"/>
      <c r="I680" s="472"/>
      <c r="J680" s="258"/>
    </row>
    <row r="681" spans="1:10" ht="24" x14ac:dyDescent="0.2">
      <c r="A681" s="358" t="s">
        <v>7553</v>
      </c>
      <c r="B681" s="191" t="s">
        <v>7554</v>
      </c>
      <c r="C681" s="179" t="s">
        <v>19</v>
      </c>
      <c r="D681" s="179">
        <v>168</v>
      </c>
      <c r="E681" s="179">
        <v>3</v>
      </c>
      <c r="F681" s="472"/>
      <c r="G681" s="179"/>
      <c r="H681" s="191"/>
      <c r="I681" s="472"/>
      <c r="J681" s="258"/>
    </row>
    <row r="682" spans="1:10" ht="24" x14ac:dyDescent="0.2">
      <c r="A682" s="358" t="s">
        <v>1403</v>
      </c>
      <c r="B682" s="191" t="s">
        <v>1404</v>
      </c>
      <c r="C682" s="179" t="s">
        <v>19</v>
      </c>
      <c r="D682" s="179">
        <v>168</v>
      </c>
      <c r="E682" s="179">
        <v>3</v>
      </c>
      <c r="F682" s="472"/>
      <c r="G682" s="179">
        <v>1</v>
      </c>
      <c r="H682" s="191" t="s">
        <v>8819</v>
      </c>
      <c r="I682" s="472"/>
      <c r="J682" s="258"/>
    </row>
    <row r="683" spans="1:10" x14ac:dyDescent="0.2">
      <c r="A683" s="358" t="s">
        <v>1405</v>
      </c>
      <c r="B683" s="191" t="s">
        <v>1406</v>
      </c>
      <c r="C683" s="179" t="s">
        <v>19</v>
      </c>
      <c r="D683" s="179">
        <v>168</v>
      </c>
      <c r="E683" s="179">
        <v>3</v>
      </c>
      <c r="F683" s="472"/>
      <c r="G683" s="179"/>
      <c r="H683" s="191"/>
      <c r="I683" s="472"/>
      <c r="J683" s="258"/>
    </row>
    <row r="684" spans="1:10" x14ac:dyDescent="0.2">
      <c r="A684" s="358" t="s">
        <v>1407</v>
      </c>
      <c r="B684" s="191" t="s">
        <v>1408</v>
      </c>
      <c r="C684" s="179" t="s">
        <v>19</v>
      </c>
      <c r="D684" s="179">
        <v>168</v>
      </c>
      <c r="E684" s="179">
        <v>3</v>
      </c>
      <c r="F684" s="472"/>
      <c r="G684" s="179"/>
      <c r="H684" s="191"/>
      <c r="I684" s="472"/>
      <c r="J684" s="258"/>
    </row>
    <row r="685" spans="1:10" x14ac:dyDescent="0.2">
      <c r="A685" s="358" t="s">
        <v>1409</v>
      </c>
      <c r="B685" s="191" t="s">
        <v>1410</v>
      </c>
      <c r="C685" s="179" t="s">
        <v>19</v>
      </c>
      <c r="D685" s="179">
        <v>168</v>
      </c>
      <c r="E685" s="179">
        <v>3</v>
      </c>
      <c r="F685" s="472"/>
      <c r="G685" s="179"/>
      <c r="H685" s="191"/>
      <c r="I685" s="472"/>
      <c r="J685" s="258"/>
    </row>
    <row r="686" spans="1:10" x14ac:dyDescent="0.2">
      <c r="A686" s="358" t="s">
        <v>8058</v>
      </c>
      <c r="B686" s="191" t="s">
        <v>8059</v>
      </c>
      <c r="C686" s="179" t="s">
        <v>19</v>
      </c>
      <c r="D686" s="179">
        <v>168</v>
      </c>
      <c r="E686" s="179">
        <v>3</v>
      </c>
      <c r="F686" s="472"/>
      <c r="G686" s="179"/>
      <c r="H686" s="191"/>
      <c r="I686" s="472"/>
      <c r="J686" s="258"/>
    </row>
    <row r="687" spans="1:10" ht="36" x14ac:dyDescent="0.2">
      <c r="A687" s="358" t="s">
        <v>1411</v>
      </c>
      <c r="B687" s="191" t="s">
        <v>1412</v>
      </c>
      <c r="C687" s="179" t="s">
        <v>19</v>
      </c>
      <c r="D687" s="179">
        <v>168</v>
      </c>
      <c r="E687" s="179">
        <v>3</v>
      </c>
      <c r="F687" s="472"/>
      <c r="G687" s="179"/>
      <c r="H687" s="498"/>
      <c r="I687" s="191" t="s">
        <v>8822</v>
      </c>
      <c r="J687" s="258"/>
    </row>
    <row r="688" spans="1:10" x14ac:dyDescent="0.2">
      <c r="A688" s="358" t="s">
        <v>7555</v>
      </c>
      <c r="B688" s="191" t="s">
        <v>7556</v>
      </c>
      <c r="C688" s="179" t="s">
        <v>19</v>
      </c>
      <c r="D688" s="179">
        <v>168</v>
      </c>
      <c r="E688" s="179">
        <v>3</v>
      </c>
      <c r="F688" s="472"/>
      <c r="G688" s="179"/>
      <c r="H688" s="191"/>
      <c r="I688" s="472"/>
      <c r="J688" s="258"/>
    </row>
    <row r="689" spans="1:10" x14ac:dyDescent="0.2">
      <c r="A689" s="358" t="s">
        <v>7557</v>
      </c>
      <c r="B689" s="191" t="s">
        <v>7558</v>
      </c>
      <c r="C689" s="179" t="s">
        <v>19</v>
      </c>
      <c r="D689" s="179">
        <v>168</v>
      </c>
      <c r="E689" s="179">
        <v>3</v>
      </c>
      <c r="F689" s="472"/>
      <c r="G689" s="179"/>
      <c r="H689" s="191"/>
      <c r="I689" s="472"/>
      <c r="J689" s="258"/>
    </row>
    <row r="690" spans="1:10" x14ac:dyDescent="0.2">
      <c r="A690" s="358" t="s">
        <v>7559</v>
      </c>
      <c r="B690" s="191" t="s">
        <v>7560</v>
      </c>
      <c r="C690" s="179" t="s">
        <v>19</v>
      </c>
      <c r="D690" s="179">
        <v>168</v>
      </c>
      <c r="E690" s="179">
        <v>3</v>
      </c>
      <c r="F690" s="472"/>
      <c r="G690" s="179"/>
      <c r="H690" s="191"/>
      <c r="I690" s="472"/>
      <c r="J690" s="258"/>
    </row>
    <row r="691" spans="1:10" x14ac:dyDescent="0.2">
      <c r="A691" s="358" t="s">
        <v>8820</v>
      </c>
      <c r="B691" s="191" t="s">
        <v>8821</v>
      </c>
      <c r="C691" s="179" t="s">
        <v>19</v>
      </c>
      <c r="D691" s="179">
        <v>168</v>
      </c>
      <c r="E691" s="179">
        <v>3</v>
      </c>
      <c r="F691" s="472"/>
      <c r="G691" s="179"/>
      <c r="H691" s="191"/>
      <c r="I691" s="472"/>
      <c r="J691" s="258"/>
    </row>
    <row r="692" spans="1:10" x14ac:dyDescent="0.2">
      <c r="A692" s="358" t="s">
        <v>1413</v>
      </c>
      <c r="B692" s="191" t="s">
        <v>1414</v>
      </c>
      <c r="C692" s="179" t="s">
        <v>19</v>
      </c>
      <c r="D692" s="179">
        <v>168</v>
      </c>
      <c r="E692" s="179">
        <v>3</v>
      </c>
      <c r="F692" s="472"/>
      <c r="G692" s="179"/>
      <c r="H692" s="191"/>
      <c r="I692" s="472"/>
      <c r="J692" s="258"/>
    </row>
    <row r="693" spans="1:10" x14ac:dyDescent="0.2">
      <c r="A693" s="358" t="s">
        <v>1415</v>
      </c>
      <c r="B693" s="191" t="s">
        <v>1416</v>
      </c>
      <c r="C693" s="179" t="s">
        <v>19</v>
      </c>
      <c r="D693" s="179">
        <v>168</v>
      </c>
      <c r="E693" s="179">
        <v>3</v>
      </c>
      <c r="F693" s="472"/>
      <c r="G693" s="179"/>
      <c r="H693" s="191"/>
      <c r="I693" s="472"/>
      <c r="J693" s="258"/>
    </row>
    <row r="694" spans="1:10" ht="24" x14ac:dyDescent="0.2">
      <c r="A694" s="358" t="s">
        <v>8060</v>
      </c>
      <c r="B694" s="191" t="s">
        <v>8061</v>
      </c>
      <c r="C694" s="179" t="s">
        <v>27</v>
      </c>
      <c r="D694" s="179">
        <v>384</v>
      </c>
      <c r="E694" s="179">
        <v>3</v>
      </c>
      <c r="F694" s="472"/>
      <c r="G694" s="179"/>
      <c r="H694" s="191"/>
      <c r="I694" s="472"/>
      <c r="J694" s="258"/>
    </row>
    <row r="695" spans="1:10" x14ac:dyDescent="0.2">
      <c r="A695" s="478" t="s">
        <v>1734</v>
      </c>
      <c r="B695" s="191" t="s">
        <v>7561</v>
      </c>
      <c r="C695" s="179" t="s">
        <v>19</v>
      </c>
      <c r="D695" s="179">
        <v>168</v>
      </c>
      <c r="E695" s="179">
        <v>3</v>
      </c>
      <c r="F695" s="472"/>
      <c r="G695" s="179"/>
      <c r="H695" s="498"/>
      <c r="I695" s="191" t="s">
        <v>9045</v>
      </c>
      <c r="J695" s="258"/>
    </row>
    <row r="696" spans="1:10" ht="24" x14ac:dyDescent="0.2">
      <c r="A696" s="358" t="s">
        <v>8823</v>
      </c>
      <c r="B696" s="503" t="s">
        <v>8824</v>
      </c>
      <c r="C696" s="179" t="s">
        <v>19</v>
      </c>
      <c r="D696" s="179">
        <v>168</v>
      </c>
      <c r="E696" s="179">
        <v>3</v>
      </c>
      <c r="F696" s="472"/>
      <c r="G696" s="179"/>
      <c r="H696" s="191"/>
      <c r="I696" s="191" t="s">
        <v>8825</v>
      </c>
      <c r="J696" s="258"/>
    </row>
    <row r="697" spans="1:10" x14ac:dyDescent="0.2">
      <c r="A697" s="358" t="s">
        <v>1417</v>
      </c>
      <c r="B697" s="191" t="s">
        <v>1418</v>
      </c>
      <c r="C697" s="179" t="s">
        <v>19</v>
      </c>
      <c r="D697" s="179">
        <v>168</v>
      </c>
      <c r="E697" s="179">
        <v>3</v>
      </c>
      <c r="F697" s="472"/>
      <c r="G697" s="179"/>
      <c r="H697" s="528"/>
      <c r="I697" s="472"/>
      <c r="J697" s="258"/>
    </row>
    <row r="698" spans="1:10" x14ac:dyDescent="0.2">
      <c r="A698" s="358" t="s">
        <v>1419</v>
      </c>
      <c r="B698" s="191" t="s">
        <v>1420</v>
      </c>
      <c r="C698" s="179" t="s">
        <v>19</v>
      </c>
      <c r="D698" s="179">
        <v>168</v>
      </c>
      <c r="E698" s="179">
        <v>3</v>
      </c>
      <c r="F698" s="472"/>
      <c r="G698" s="179"/>
      <c r="H698" s="191"/>
      <c r="I698" s="472"/>
      <c r="J698" s="258"/>
    </row>
    <row r="699" spans="1:10" ht="24" x14ac:dyDescent="0.2">
      <c r="A699" s="358" t="s">
        <v>1421</v>
      </c>
      <c r="B699" s="191" t="s">
        <v>1422</v>
      </c>
      <c r="C699" s="179" t="s">
        <v>19</v>
      </c>
      <c r="D699" s="179">
        <v>168</v>
      </c>
      <c r="E699" s="179">
        <v>3</v>
      </c>
      <c r="F699" s="472"/>
      <c r="G699" s="179"/>
      <c r="H699" s="191"/>
      <c r="I699" s="472"/>
      <c r="J699" s="258"/>
    </row>
    <row r="700" spans="1:10" ht="24" x14ac:dyDescent="0.2">
      <c r="A700" s="358" t="s">
        <v>1423</v>
      </c>
      <c r="B700" s="191" t="s">
        <v>1424</v>
      </c>
      <c r="C700" s="179" t="s">
        <v>19</v>
      </c>
      <c r="D700" s="179">
        <v>168</v>
      </c>
      <c r="E700" s="179">
        <v>3</v>
      </c>
      <c r="F700" s="472"/>
      <c r="G700" s="179"/>
      <c r="H700" s="191"/>
      <c r="I700" s="472"/>
      <c r="J700" s="258"/>
    </row>
    <row r="701" spans="1:10" ht="24" x14ac:dyDescent="0.2">
      <c r="A701" s="358" t="s">
        <v>1425</v>
      </c>
      <c r="B701" s="191" t="s">
        <v>1426</v>
      </c>
      <c r="C701" s="179" t="s">
        <v>19</v>
      </c>
      <c r="D701" s="179">
        <v>168</v>
      </c>
      <c r="E701" s="179">
        <v>3</v>
      </c>
      <c r="F701" s="472"/>
      <c r="G701" s="179"/>
      <c r="H701" s="191"/>
      <c r="I701" s="191" t="s">
        <v>8826</v>
      </c>
      <c r="J701" s="258"/>
    </row>
    <row r="702" spans="1:10" ht="24" x14ac:dyDescent="0.2">
      <c r="A702" s="358" t="s">
        <v>1427</v>
      </c>
      <c r="B702" s="191" t="s">
        <v>1428</v>
      </c>
      <c r="C702" s="179" t="s">
        <v>19</v>
      </c>
      <c r="D702" s="179">
        <v>168</v>
      </c>
      <c r="E702" s="179">
        <v>3</v>
      </c>
      <c r="F702" s="472"/>
      <c r="G702" s="179"/>
      <c r="H702" s="534"/>
      <c r="I702" s="191" t="s">
        <v>8827</v>
      </c>
      <c r="J702" s="258"/>
    </row>
    <row r="703" spans="1:10" x14ac:dyDescent="0.2">
      <c r="A703" s="358" t="s">
        <v>1429</v>
      </c>
      <c r="B703" s="191" t="s">
        <v>1430</v>
      </c>
      <c r="C703" s="179" t="s">
        <v>19</v>
      </c>
      <c r="D703" s="179">
        <v>168</v>
      </c>
      <c r="E703" s="179">
        <v>3</v>
      </c>
      <c r="F703" s="472"/>
      <c r="G703" s="179"/>
      <c r="H703" s="532"/>
      <c r="I703" s="472"/>
      <c r="J703" s="258"/>
    </row>
    <row r="704" spans="1:10" x14ac:dyDescent="0.2">
      <c r="A704" s="358" t="s">
        <v>1431</v>
      </c>
      <c r="B704" s="191" t="s">
        <v>1432</v>
      </c>
      <c r="C704" s="179" t="s">
        <v>19</v>
      </c>
      <c r="D704" s="179">
        <v>168</v>
      </c>
      <c r="E704" s="179">
        <v>3</v>
      </c>
      <c r="F704" s="472"/>
      <c r="G704" s="179"/>
      <c r="H704" s="191"/>
      <c r="I704" s="472"/>
      <c r="J704" s="258"/>
    </row>
    <row r="705" spans="1:10" ht="24" x14ac:dyDescent="0.2">
      <c r="A705" s="358" t="s">
        <v>1433</v>
      </c>
      <c r="B705" s="191" t="s">
        <v>1434</v>
      </c>
      <c r="C705" s="179" t="s">
        <v>19</v>
      </c>
      <c r="D705" s="179">
        <v>168</v>
      </c>
      <c r="E705" s="179">
        <v>3</v>
      </c>
      <c r="F705" s="472"/>
      <c r="G705" s="179"/>
      <c r="H705" s="191"/>
      <c r="I705" s="472"/>
      <c r="J705" s="258"/>
    </row>
    <row r="706" spans="1:10" ht="24" x14ac:dyDescent="0.2">
      <c r="A706" s="358" t="s">
        <v>1435</v>
      </c>
      <c r="B706" s="191" t="s">
        <v>1436</v>
      </c>
      <c r="C706" s="179" t="s">
        <v>19</v>
      </c>
      <c r="D706" s="179">
        <v>168</v>
      </c>
      <c r="E706" s="179">
        <v>3</v>
      </c>
      <c r="F706" s="472"/>
      <c r="G706" s="179"/>
      <c r="H706" s="191"/>
      <c r="I706" s="191" t="s">
        <v>8828</v>
      </c>
      <c r="J706" s="258"/>
    </row>
    <row r="707" spans="1:10" x14ac:dyDescent="0.2">
      <c r="A707" s="358" t="s">
        <v>1437</v>
      </c>
      <c r="B707" s="191" t="s">
        <v>1438</v>
      </c>
      <c r="C707" s="179" t="s">
        <v>19</v>
      </c>
      <c r="D707" s="179">
        <v>168</v>
      </c>
      <c r="E707" s="179">
        <v>3</v>
      </c>
      <c r="F707" s="472"/>
      <c r="G707" s="179"/>
      <c r="H707" s="528"/>
      <c r="I707" s="472"/>
      <c r="J707" s="258"/>
    </row>
    <row r="708" spans="1:10" x14ac:dyDescent="0.2">
      <c r="A708" s="358" t="s">
        <v>1439</v>
      </c>
      <c r="B708" s="191" t="s">
        <v>1440</v>
      </c>
      <c r="C708" s="179" t="s">
        <v>19</v>
      </c>
      <c r="D708" s="179">
        <v>168</v>
      </c>
      <c r="E708" s="179">
        <v>3</v>
      </c>
      <c r="F708" s="472"/>
      <c r="G708" s="179"/>
      <c r="H708" s="472"/>
      <c r="I708" s="191" t="s">
        <v>9414</v>
      </c>
      <c r="J708" s="258"/>
    </row>
    <row r="709" spans="1:10" x14ac:dyDescent="0.2">
      <c r="A709" s="358" t="s">
        <v>9410</v>
      </c>
      <c r="B709" s="191" t="s">
        <v>9412</v>
      </c>
      <c r="C709" s="179" t="s">
        <v>19</v>
      </c>
      <c r="D709" s="179">
        <v>168</v>
      </c>
      <c r="E709" s="179">
        <v>3</v>
      </c>
      <c r="F709" s="472"/>
      <c r="G709" s="179"/>
      <c r="H709" s="528"/>
      <c r="I709" s="472"/>
      <c r="J709" s="258"/>
    </row>
    <row r="710" spans="1:10" x14ac:dyDescent="0.2">
      <c r="A710" s="358" t="s">
        <v>9411</v>
      </c>
      <c r="B710" s="191" t="s">
        <v>9413</v>
      </c>
      <c r="C710" s="179" t="s">
        <v>19</v>
      </c>
      <c r="D710" s="179">
        <v>168</v>
      </c>
      <c r="E710" s="179">
        <v>3</v>
      </c>
      <c r="F710" s="472"/>
      <c r="G710" s="179"/>
      <c r="H710" s="191"/>
      <c r="I710" s="472"/>
      <c r="J710" s="258"/>
    </row>
    <row r="711" spans="1:10" x14ac:dyDescent="0.2">
      <c r="A711" s="358" t="s">
        <v>1441</v>
      </c>
      <c r="B711" s="191" t="s">
        <v>1442</v>
      </c>
      <c r="C711" s="179" t="s">
        <v>19</v>
      </c>
      <c r="D711" s="179">
        <v>168</v>
      </c>
      <c r="E711" s="179">
        <v>3</v>
      </c>
      <c r="F711" s="472"/>
      <c r="G711" s="179"/>
      <c r="H711" s="191"/>
      <c r="I711" s="472"/>
      <c r="J711" s="258"/>
    </row>
    <row r="712" spans="1:10" ht="24" x14ac:dyDescent="0.2">
      <c r="A712" s="358" t="s">
        <v>1443</v>
      </c>
      <c r="B712" s="191" t="s">
        <v>1444</v>
      </c>
      <c r="C712" s="179" t="s">
        <v>19</v>
      </c>
      <c r="D712" s="179">
        <v>168</v>
      </c>
      <c r="E712" s="179">
        <v>3</v>
      </c>
      <c r="F712" s="472"/>
      <c r="G712" s="179"/>
      <c r="H712" s="191"/>
      <c r="I712" s="472"/>
      <c r="J712" s="258"/>
    </row>
    <row r="713" spans="1:10" ht="24" x14ac:dyDescent="0.2">
      <c r="A713" s="358" t="s">
        <v>1445</v>
      </c>
      <c r="B713" s="191" t="s">
        <v>1446</v>
      </c>
      <c r="C713" s="179" t="s">
        <v>19</v>
      </c>
      <c r="D713" s="179">
        <v>168</v>
      </c>
      <c r="E713" s="179">
        <v>3</v>
      </c>
      <c r="F713" s="472"/>
      <c r="G713" s="179"/>
      <c r="H713" s="191"/>
      <c r="I713" s="472"/>
      <c r="J713" s="258"/>
    </row>
    <row r="714" spans="1:10" ht="72" x14ac:dyDescent="0.2">
      <c r="A714" s="358" t="s">
        <v>1447</v>
      </c>
      <c r="B714" s="191" t="s">
        <v>1448</v>
      </c>
      <c r="C714" s="179" t="s">
        <v>19</v>
      </c>
      <c r="D714" s="179">
        <v>168</v>
      </c>
      <c r="E714" s="179">
        <v>3</v>
      </c>
      <c r="F714" s="472"/>
      <c r="G714" s="179"/>
      <c r="H714" s="472"/>
      <c r="I714" s="191" t="s">
        <v>8831</v>
      </c>
    </row>
    <row r="715" spans="1:10" x14ac:dyDescent="0.2">
      <c r="A715" s="358" t="s">
        <v>1449</v>
      </c>
      <c r="B715" s="191" t="s">
        <v>1450</v>
      </c>
      <c r="C715" s="179" t="s">
        <v>19</v>
      </c>
      <c r="D715" s="179">
        <v>168</v>
      </c>
      <c r="E715" s="179">
        <v>3</v>
      </c>
      <c r="F715" s="472"/>
      <c r="G715" s="179"/>
      <c r="H715" s="528"/>
      <c r="I715" s="472"/>
      <c r="J715" s="258"/>
    </row>
    <row r="716" spans="1:10" x14ac:dyDescent="0.2">
      <c r="A716" s="358" t="s">
        <v>1451</v>
      </c>
      <c r="B716" s="191" t="s">
        <v>1452</v>
      </c>
      <c r="C716" s="179" t="s">
        <v>19</v>
      </c>
      <c r="D716" s="179">
        <v>168</v>
      </c>
      <c r="E716" s="179">
        <v>3</v>
      </c>
      <c r="F716" s="472"/>
      <c r="G716" s="530"/>
      <c r="H716" s="191"/>
      <c r="I716" s="472" t="s">
        <v>9436</v>
      </c>
      <c r="J716" s="258"/>
    </row>
    <row r="717" spans="1:10" x14ac:dyDescent="0.2">
      <c r="A717" s="358" t="s">
        <v>9415</v>
      </c>
      <c r="B717" s="191" t="s">
        <v>9416</v>
      </c>
      <c r="C717" s="179" t="s">
        <v>19</v>
      </c>
      <c r="D717" s="179">
        <v>168</v>
      </c>
      <c r="E717" s="179">
        <v>3</v>
      </c>
      <c r="F717" s="472"/>
      <c r="G717" s="530"/>
      <c r="H717" s="191"/>
      <c r="I717" s="472"/>
      <c r="J717" s="258"/>
    </row>
    <row r="718" spans="1:10" x14ac:dyDescent="0.2">
      <c r="A718" s="358" t="s">
        <v>1453</v>
      </c>
      <c r="B718" s="191" t="s">
        <v>1454</v>
      </c>
      <c r="C718" s="179" t="s">
        <v>19</v>
      </c>
      <c r="D718" s="179">
        <v>168</v>
      </c>
      <c r="E718" s="179">
        <v>3</v>
      </c>
      <c r="F718" s="472"/>
      <c r="G718" s="179"/>
      <c r="H718" s="191"/>
      <c r="I718" s="472"/>
      <c r="J718" s="258"/>
    </row>
    <row r="719" spans="1:10" ht="24" x14ac:dyDescent="0.2">
      <c r="A719" s="358" t="s">
        <v>1455</v>
      </c>
      <c r="B719" s="191" t="s">
        <v>1456</v>
      </c>
      <c r="C719" s="179" t="s">
        <v>19</v>
      </c>
      <c r="D719" s="179">
        <v>168</v>
      </c>
      <c r="E719" s="179">
        <v>3</v>
      </c>
      <c r="F719" s="472"/>
      <c r="G719" s="179"/>
      <c r="H719" s="191"/>
      <c r="I719" s="472"/>
      <c r="J719" s="258"/>
    </row>
    <row r="720" spans="1:10" x14ac:dyDescent="0.2">
      <c r="A720" s="358" t="s">
        <v>1457</v>
      </c>
      <c r="B720" s="191" t="s">
        <v>1458</v>
      </c>
      <c r="C720" s="179" t="s">
        <v>19</v>
      </c>
      <c r="D720" s="179">
        <v>168</v>
      </c>
      <c r="E720" s="179">
        <v>3</v>
      </c>
      <c r="F720" s="472"/>
      <c r="G720" s="179"/>
      <c r="H720" s="191"/>
      <c r="I720" s="472"/>
      <c r="J720" s="258"/>
    </row>
    <row r="721" spans="1:10" x14ac:dyDescent="0.2">
      <c r="A721" s="358" t="s">
        <v>1459</v>
      </c>
      <c r="B721" s="191" t="s">
        <v>1460</v>
      </c>
      <c r="C721" s="179" t="s">
        <v>19</v>
      </c>
      <c r="D721" s="179">
        <v>168</v>
      </c>
      <c r="E721" s="179">
        <v>3</v>
      </c>
      <c r="F721" s="472"/>
      <c r="G721" s="179"/>
      <c r="H721" s="191"/>
      <c r="I721" s="472"/>
      <c r="J721" s="258"/>
    </row>
    <row r="722" spans="1:10" x14ac:dyDescent="0.2">
      <c r="A722" s="358" t="s">
        <v>1461</v>
      </c>
      <c r="B722" s="191" t="s">
        <v>1462</v>
      </c>
      <c r="C722" s="179" t="s">
        <v>19</v>
      </c>
      <c r="D722" s="179">
        <v>168</v>
      </c>
      <c r="E722" s="179">
        <v>3</v>
      </c>
      <c r="F722" s="472"/>
      <c r="G722" s="179"/>
      <c r="H722" s="191"/>
      <c r="I722" s="472"/>
      <c r="J722" s="258"/>
    </row>
    <row r="723" spans="1:10" x14ac:dyDescent="0.2">
      <c r="A723" s="358" t="s">
        <v>1463</v>
      </c>
      <c r="B723" s="191" t="s">
        <v>1464</v>
      </c>
      <c r="C723" s="179" t="s">
        <v>19</v>
      </c>
      <c r="D723" s="179">
        <v>168</v>
      </c>
      <c r="E723" s="179">
        <v>3</v>
      </c>
      <c r="F723" s="472"/>
      <c r="G723" s="179"/>
      <c r="H723" s="191"/>
      <c r="I723" s="472"/>
      <c r="J723" s="258"/>
    </row>
    <row r="724" spans="1:10" x14ac:dyDescent="0.2">
      <c r="A724" s="358" t="s">
        <v>1465</v>
      </c>
      <c r="B724" s="191" t="s">
        <v>1466</v>
      </c>
      <c r="C724" s="179" t="s">
        <v>19</v>
      </c>
      <c r="D724" s="179">
        <v>168</v>
      </c>
      <c r="E724" s="179">
        <v>3</v>
      </c>
      <c r="F724" s="472"/>
      <c r="G724" s="179"/>
      <c r="H724" s="191"/>
      <c r="I724" s="472"/>
      <c r="J724" s="258"/>
    </row>
    <row r="725" spans="1:10" x14ac:dyDescent="0.2">
      <c r="A725" s="358" t="s">
        <v>1467</v>
      </c>
      <c r="B725" s="191" t="s">
        <v>1468</v>
      </c>
      <c r="C725" s="179" t="s">
        <v>19</v>
      </c>
      <c r="D725" s="179">
        <v>168</v>
      </c>
      <c r="E725" s="179">
        <v>3</v>
      </c>
      <c r="F725" s="472"/>
      <c r="G725" s="179"/>
      <c r="H725" s="191"/>
      <c r="I725" s="472"/>
      <c r="J725" s="258"/>
    </row>
    <row r="726" spans="1:10" x14ac:dyDescent="0.2">
      <c r="A726" s="358" t="s">
        <v>1469</v>
      </c>
      <c r="B726" s="191" t="s">
        <v>1470</v>
      </c>
      <c r="C726" s="179" t="s">
        <v>19</v>
      </c>
      <c r="D726" s="179">
        <v>168</v>
      </c>
      <c r="E726" s="179">
        <v>3</v>
      </c>
      <c r="F726" s="472"/>
      <c r="G726" s="179"/>
      <c r="H726" s="191"/>
      <c r="I726" s="472"/>
      <c r="J726" s="258"/>
    </row>
    <row r="727" spans="1:10" x14ac:dyDescent="0.2">
      <c r="A727" s="358" t="s">
        <v>1471</v>
      </c>
      <c r="B727" s="191" t="s">
        <v>1472</v>
      </c>
      <c r="C727" s="179" t="s">
        <v>19</v>
      </c>
      <c r="D727" s="179">
        <v>168</v>
      </c>
      <c r="E727" s="179">
        <v>3</v>
      </c>
      <c r="F727" s="472"/>
      <c r="G727" s="179"/>
      <c r="H727" s="191"/>
      <c r="I727" s="472"/>
      <c r="J727" s="258"/>
    </row>
    <row r="728" spans="1:10" ht="24" x14ac:dyDescent="0.2">
      <c r="A728" s="358" t="s">
        <v>8829</v>
      </c>
      <c r="B728" s="191" t="s">
        <v>8830</v>
      </c>
      <c r="C728" s="179" t="s">
        <v>19</v>
      </c>
      <c r="D728" s="179">
        <v>168</v>
      </c>
      <c r="E728" s="179">
        <v>3</v>
      </c>
      <c r="F728" s="472"/>
      <c r="G728" s="179"/>
      <c r="H728" s="191"/>
      <c r="I728" s="472"/>
      <c r="J728" s="258"/>
    </row>
    <row r="729" spans="1:10" ht="24" x14ac:dyDescent="0.2">
      <c r="A729" s="358" t="s">
        <v>1473</v>
      </c>
      <c r="B729" s="191" t="s">
        <v>1474</v>
      </c>
      <c r="C729" s="179" t="s">
        <v>19</v>
      </c>
      <c r="D729" s="179">
        <v>168</v>
      </c>
      <c r="E729" s="179">
        <v>3</v>
      </c>
      <c r="F729" s="472"/>
      <c r="G729" s="179"/>
      <c r="H729" s="191"/>
      <c r="I729" s="472"/>
      <c r="J729" s="258"/>
    </row>
    <row r="730" spans="1:10" ht="24" x14ac:dyDescent="0.2">
      <c r="A730" s="358" t="s">
        <v>7688</v>
      </c>
      <c r="B730" s="191" t="s">
        <v>7689</v>
      </c>
      <c r="C730" s="179" t="s">
        <v>19</v>
      </c>
      <c r="D730" s="179">
        <v>168</v>
      </c>
      <c r="E730" s="179">
        <v>3</v>
      </c>
      <c r="F730" s="472"/>
      <c r="G730" s="179"/>
      <c r="H730" s="191"/>
      <c r="I730" s="472"/>
      <c r="J730" s="258"/>
    </row>
    <row r="731" spans="1:10" x14ac:dyDescent="0.2">
      <c r="A731" s="358" t="s">
        <v>8078</v>
      </c>
      <c r="B731" s="191" t="s">
        <v>8079</v>
      </c>
      <c r="C731" s="179" t="s">
        <v>19</v>
      </c>
      <c r="D731" s="179">
        <v>168</v>
      </c>
      <c r="E731" s="179">
        <v>3</v>
      </c>
      <c r="F731" s="472"/>
      <c r="G731" s="179"/>
      <c r="H731" s="191"/>
      <c r="I731" s="472"/>
      <c r="J731" s="258"/>
    </row>
    <row r="732" spans="1:10" x14ac:dyDescent="0.2">
      <c r="A732" s="478" t="s">
        <v>7713</v>
      </c>
      <c r="B732" s="503" t="s">
        <v>7142</v>
      </c>
      <c r="C732" s="179" t="s">
        <v>19</v>
      </c>
      <c r="D732" s="179">
        <v>168</v>
      </c>
      <c r="E732" s="179">
        <v>3</v>
      </c>
      <c r="F732" s="472"/>
      <c r="G732" s="179">
        <v>1</v>
      </c>
      <c r="H732" s="191" t="s">
        <v>7562</v>
      </c>
      <c r="I732" s="472"/>
      <c r="J732" s="258"/>
    </row>
    <row r="733" spans="1:10" ht="36" x14ac:dyDescent="0.2">
      <c r="A733" s="358" t="s">
        <v>8062</v>
      </c>
      <c r="B733" s="191" t="s">
        <v>8063</v>
      </c>
      <c r="C733" s="179" t="s">
        <v>27</v>
      </c>
      <c r="D733" s="179">
        <v>384</v>
      </c>
      <c r="E733" s="179">
        <v>3</v>
      </c>
      <c r="F733" s="472"/>
      <c r="G733" s="179"/>
      <c r="H733" s="191"/>
      <c r="I733" s="472"/>
      <c r="J733" s="258"/>
    </row>
    <row r="734" spans="1:10" x14ac:dyDescent="0.2">
      <c r="A734" s="358" t="s">
        <v>1475</v>
      </c>
      <c r="B734" s="191" t="s">
        <v>1476</v>
      </c>
      <c r="C734" s="179" t="s">
        <v>19</v>
      </c>
      <c r="D734" s="179">
        <v>168</v>
      </c>
      <c r="E734" s="179">
        <v>3</v>
      </c>
      <c r="F734" s="472"/>
      <c r="G734" s="179">
        <v>1</v>
      </c>
      <c r="H734" s="191" t="s">
        <v>8834</v>
      </c>
      <c r="I734" s="472"/>
      <c r="J734" s="258"/>
    </row>
    <row r="735" spans="1:10" x14ac:dyDescent="0.2">
      <c r="A735" s="358" t="s">
        <v>8832</v>
      </c>
      <c r="B735" s="191" t="s">
        <v>8833</v>
      </c>
      <c r="C735" s="179" t="s">
        <v>19</v>
      </c>
      <c r="D735" s="179">
        <v>168</v>
      </c>
      <c r="E735" s="179">
        <v>3</v>
      </c>
      <c r="F735" s="472"/>
      <c r="G735" s="179"/>
      <c r="H735" s="191"/>
      <c r="I735" s="472"/>
      <c r="J735" s="258"/>
    </row>
    <row r="736" spans="1:10" x14ac:dyDescent="0.2">
      <c r="A736" s="358" t="s">
        <v>1477</v>
      </c>
      <c r="B736" s="191" t="s">
        <v>1478</v>
      </c>
      <c r="C736" s="179" t="s">
        <v>19</v>
      </c>
      <c r="D736" s="179">
        <v>168</v>
      </c>
      <c r="E736" s="179">
        <v>3</v>
      </c>
      <c r="F736" s="472"/>
      <c r="G736" s="179"/>
      <c r="H736" s="191"/>
      <c r="I736" s="472"/>
      <c r="J736" s="258"/>
    </row>
    <row r="737" spans="1:10" ht="24" x14ac:dyDescent="0.2">
      <c r="A737" s="358" t="s">
        <v>1479</v>
      </c>
      <c r="B737" s="191" t="s">
        <v>1480</v>
      </c>
      <c r="C737" s="179" t="s">
        <v>19</v>
      </c>
      <c r="D737" s="179">
        <v>168</v>
      </c>
      <c r="E737" s="179">
        <v>3</v>
      </c>
      <c r="F737" s="472"/>
      <c r="G737" s="179"/>
      <c r="H737" s="497"/>
      <c r="I737" s="191" t="s">
        <v>8837</v>
      </c>
      <c r="J737" s="258"/>
    </row>
    <row r="738" spans="1:10" x14ac:dyDescent="0.2">
      <c r="A738" s="358" t="s">
        <v>1481</v>
      </c>
      <c r="B738" s="191" t="s">
        <v>1482</v>
      </c>
      <c r="C738" s="179" t="s">
        <v>19</v>
      </c>
      <c r="D738" s="179">
        <v>168</v>
      </c>
      <c r="E738" s="179">
        <v>3</v>
      </c>
      <c r="F738" s="472"/>
      <c r="G738" s="179"/>
      <c r="H738" s="191"/>
      <c r="I738" s="472"/>
      <c r="J738" s="258"/>
    </row>
    <row r="739" spans="1:10" x14ac:dyDescent="0.2">
      <c r="A739" s="358" t="s">
        <v>1483</v>
      </c>
      <c r="B739" s="191" t="s">
        <v>1484</v>
      </c>
      <c r="C739" s="179" t="s">
        <v>19</v>
      </c>
      <c r="D739" s="179">
        <v>168</v>
      </c>
      <c r="E739" s="179">
        <v>3</v>
      </c>
      <c r="F739" s="472"/>
      <c r="G739" s="179"/>
      <c r="H739" s="191"/>
      <c r="I739" s="472"/>
      <c r="J739" s="258"/>
    </row>
    <row r="740" spans="1:10" x14ac:dyDescent="0.2">
      <c r="A740" s="358" t="s">
        <v>8836</v>
      </c>
      <c r="B740" s="191" t="s">
        <v>8835</v>
      </c>
      <c r="C740" s="179" t="s">
        <v>19</v>
      </c>
      <c r="D740" s="179">
        <v>168</v>
      </c>
      <c r="E740" s="179">
        <v>3</v>
      </c>
      <c r="F740" s="472"/>
      <c r="G740" s="179"/>
      <c r="H740" s="191"/>
      <c r="I740" s="472"/>
      <c r="J740" s="258"/>
    </row>
    <row r="741" spans="1:10" ht="36" x14ac:dyDescent="0.2">
      <c r="A741" s="358" t="s">
        <v>1485</v>
      </c>
      <c r="B741" s="191" t="s">
        <v>1486</v>
      </c>
      <c r="C741" s="179" t="s">
        <v>19</v>
      </c>
      <c r="D741" s="179">
        <v>168</v>
      </c>
      <c r="E741" s="179">
        <v>3</v>
      </c>
      <c r="F741" s="472"/>
      <c r="G741" s="179"/>
      <c r="H741" s="497"/>
      <c r="I741" s="191" t="s">
        <v>8838</v>
      </c>
      <c r="J741" s="258"/>
    </row>
    <row r="742" spans="1:10" ht="24" x14ac:dyDescent="0.2">
      <c r="A742" s="358" t="s">
        <v>1487</v>
      </c>
      <c r="B742" s="191" t="s">
        <v>1488</v>
      </c>
      <c r="C742" s="179" t="s">
        <v>19</v>
      </c>
      <c r="D742" s="179">
        <v>168</v>
      </c>
      <c r="E742" s="179">
        <v>3</v>
      </c>
      <c r="F742" s="472"/>
      <c r="G742" s="179"/>
      <c r="H742" s="191"/>
      <c r="I742" s="472"/>
      <c r="J742" s="258"/>
    </row>
    <row r="743" spans="1:10" ht="24" x14ac:dyDescent="0.2">
      <c r="A743" s="358" t="s">
        <v>1489</v>
      </c>
      <c r="B743" s="191" t="s">
        <v>1490</v>
      </c>
      <c r="C743" s="179" t="s">
        <v>19</v>
      </c>
      <c r="D743" s="179">
        <v>168</v>
      </c>
      <c r="E743" s="179">
        <v>3</v>
      </c>
      <c r="F743" s="472"/>
      <c r="G743" s="179"/>
      <c r="H743" s="191"/>
      <c r="I743" s="472"/>
      <c r="J743" s="258"/>
    </row>
    <row r="744" spans="1:10" ht="24" x14ac:dyDescent="0.2">
      <c r="A744" s="358" t="s">
        <v>1491</v>
      </c>
      <c r="B744" s="191" t="s">
        <v>1492</v>
      </c>
      <c r="C744" s="179" t="s">
        <v>19</v>
      </c>
      <c r="D744" s="179">
        <v>168</v>
      </c>
      <c r="E744" s="179">
        <v>3</v>
      </c>
      <c r="F744" s="472"/>
      <c r="G744" s="179"/>
      <c r="H744" s="191"/>
      <c r="I744" s="472"/>
      <c r="J744" s="258"/>
    </row>
    <row r="745" spans="1:10" ht="24" x14ac:dyDescent="0.2">
      <c r="A745" s="358" t="s">
        <v>1493</v>
      </c>
      <c r="B745" s="191" t="s">
        <v>1494</v>
      </c>
      <c r="C745" s="179" t="s">
        <v>19</v>
      </c>
      <c r="D745" s="179">
        <v>168</v>
      </c>
      <c r="E745" s="179">
        <v>3</v>
      </c>
      <c r="F745" s="472"/>
      <c r="G745" s="179"/>
      <c r="H745" s="191"/>
      <c r="I745" s="472"/>
      <c r="J745" s="258"/>
    </row>
    <row r="746" spans="1:10" x14ac:dyDescent="0.2">
      <c r="A746" s="358" t="s">
        <v>1495</v>
      </c>
      <c r="B746" s="191" t="s">
        <v>1496</v>
      </c>
      <c r="C746" s="179" t="s">
        <v>19</v>
      </c>
      <c r="D746" s="179">
        <v>168</v>
      </c>
      <c r="E746" s="179">
        <v>3</v>
      </c>
      <c r="F746" s="472"/>
      <c r="G746" s="179"/>
      <c r="H746" s="191"/>
      <c r="I746" s="472"/>
      <c r="J746" s="258"/>
    </row>
    <row r="747" spans="1:10" ht="24" x14ac:dyDescent="0.2">
      <c r="A747" s="358" t="s">
        <v>8064</v>
      </c>
      <c r="B747" s="191" t="s">
        <v>8065</v>
      </c>
      <c r="C747" s="179" t="s">
        <v>27</v>
      </c>
      <c r="D747" s="179">
        <v>384</v>
      </c>
      <c r="E747" s="179">
        <v>3</v>
      </c>
      <c r="F747" s="472"/>
      <c r="G747" s="179"/>
      <c r="H747" s="191"/>
      <c r="I747" s="472"/>
      <c r="J747" s="258"/>
    </row>
    <row r="748" spans="1:10" x14ac:dyDescent="0.2">
      <c r="A748" s="358" t="s">
        <v>1497</v>
      </c>
      <c r="B748" s="191" t="s">
        <v>1498</v>
      </c>
      <c r="C748" s="179" t="s">
        <v>1499</v>
      </c>
      <c r="D748" s="179">
        <v>119</v>
      </c>
      <c r="E748" s="179">
        <v>3</v>
      </c>
      <c r="F748" s="472"/>
      <c r="G748" s="179"/>
      <c r="H748" s="191"/>
      <c r="I748" s="472"/>
      <c r="J748" s="258"/>
    </row>
    <row r="749" spans="1:10" ht="24" x14ac:dyDescent="0.2">
      <c r="A749" s="358" t="s">
        <v>1500</v>
      </c>
      <c r="B749" s="191" t="s">
        <v>1501</v>
      </c>
      <c r="C749" s="192" t="s">
        <v>7563</v>
      </c>
      <c r="D749" s="179">
        <v>882</v>
      </c>
      <c r="E749" s="179">
        <v>3</v>
      </c>
      <c r="F749" s="472"/>
      <c r="G749" s="179"/>
      <c r="H749" s="191"/>
      <c r="I749" s="472"/>
      <c r="J749" s="258"/>
    </row>
    <row r="750" spans="1:10" ht="24" x14ac:dyDescent="0.2">
      <c r="A750" s="358" t="s">
        <v>1502</v>
      </c>
      <c r="B750" s="191" t="s">
        <v>1503</v>
      </c>
      <c r="C750" s="192" t="s">
        <v>7563</v>
      </c>
      <c r="D750" s="179">
        <v>882</v>
      </c>
      <c r="E750" s="179">
        <v>3</v>
      </c>
      <c r="F750" s="472"/>
      <c r="G750" s="179"/>
      <c r="H750" s="191"/>
      <c r="I750" s="472"/>
      <c r="J750" s="258"/>
    </row>
    <row r="751" spans="1:10" x14ac:dyDescent="0.2">
      <c r="A751" s="358" t="s">
        <v>1504</v>
      </c>
      <c r="B751" s="191" t="s">
        <v>1505</v>
      </c>
      <c r="C751" s="179" t="s">
        <v>19</v>
      </c>
      <c r="D751" s="179">
        <v>168</v>
      </c>
      <c r="E751" s="179">
        <v>3</v>
      </c>
      <c r="F751" s="472"/>
      <c r="G751" s="179"/>
      <c r="H751" s="191"/>
      <c r="I751" s="472"/>
      <c r="J751" s="258"/>
    </row>
    <row r="752" spans="1:10" x14ac:dyDescent="0.2">
      <c r="A752" s="358" t="s">
        <v>1506</v>
      </c>
      <c r="B752" s="191" t="s">
        <v>1507</v>
      </c>
      <c r="C752" s="179" t="s">
        <v>19</v>
      </c>
      <c r="D752" s="179">
        <v>168</v>
      </c>
      <c r="E752" s="179">
        <v>3</v>
      </c>
      <c r="F752" s="472"/>
      <c r="G752" s="179"/>
      <c r="H752" s="191"/>
      <c r="I752" s="472"/>
      <c r="J752" s="258"/>
    </row>
    <row r="753" spans="1:10" x14ac:dyDescent="0.2">
      <c r="A753" s="358" t="s">
        <v>1508</v>
      </c>
      <c r="B753" s="191" t="s">
        <v>1509</v>
      </c>
      <c r="C753" s="179" t="s">
        <v>19</v>
      </c>
      <c r="D753" s="179">
        <v>168</v>
      </c>
      <c r="E753" s="179">
        <v>3</v>
      </c>
      <c r="F753" s="472"/>
      <c r="G753" s="179"/>
      <c r="H753" s="191"/>
      <c r="I753" s="472"/>
      <c r="J753" s="258"/>
    </row>
    <row r="754" spans="1:10" x14ac:dyDescent="0.2">
      <c r="A754" s="358" t="s">
        <v>1510</v>
      </c>
      <c r="B754" s="191" t="s">
        <v>1511</v>
      </c>
      <c r="C754" s="179" t="s">
        <v>19</v>
      </c>
      <c r="D754" s="179">
        <v>168</v>
      </c>
      <c r="E754" s="179">
        <v>3</v>
      </c>
      <c r="F754" s="472"/>
      <c r="G754" s="179"/>
      <c r="H754" s="191"/>
      <c r="I754" s="472"/>
      <c r="J754" s="258"/>
    </row>
    <row r="755" spans="1:10" x14ac:dyDescent="0.2">
      <c r="A755" s="358" t="s">
        <v>1512</v>
      </c>
      <c r="B755" s="191" t="s">
        <v>1513</v>
      </c>
      <c r="C755" s="179" t="s">
        <v>19</v>
      </c>
      <c r="D755" s="179">
        <v>168</v>
      </c>
      <c r="E755" s="179">
        <v>3</v>
      </c>
      <c r="F755" s="472"/>
      <c r="G755" s="179"/>
      <c r="H755" s="191"/>
      <c r="I755" s="472"/>
      <c r="J755" s="258"/>
    </row>
    <row r="756" spans="1:10" ht="24" x14ac:dyDescent="0.2">
      <c r="A756" s="358" t="s">
        <v>1514</v>
      </c>
      <c r="B756" s="191" t="s">
        <v>1515</v>
      </c>
      <c r="C756" s="192" t="s">
        <v>7563</v>
      </c>
      <c r="D756" s="179">
        <v>882</v>
      </c>
      <c r="E756" s="179">
        <v>3</v>
      </c>
      <c r="F756" s="472"/>
      <c r="G756" s="179"/>
      <c r="H756" s="191"/>
      <c r="I756" s="472"/>
      <c r="J756" s="258"/>
    </row>
    <row r="757" spans="1:10" ht="24" x14ac:dyDescent="0.2">
      <c r="A757" s="358" t="s">
        <v>1516</v>
      </c>
      <c r="B757" s="191" t="s">
        <v>1517</v>
      </c>
      <c r="C757" s="192" t="s">
        <v>7563</v>
      </c>
      <c r="D757" s="179">
        <v>882</v>
      </c>
      <c r="E757" s="179">
        <v>3</v>
      </c>
      <c r="F757" s="472"/>
      <c r="G757" s="179"/>
      <c r="H757" s="191"/>
      <c r="I757" s="472"/>
      <c r="J757" s="258"/>
    </row>
    <row r="758" spans="1:10" x14ac:dyDescent="0.2">
      <c r="A758" s="358" t="s">
        <v>1518</v>
      </c>
      <c r="B758" s="191" t="s">
        <v>1519</v>
      </c>
      <c r="C758" s="179" t="s">
        <v>604</v>
      </c>
      <c r="D758" s="179">
        <v>166</v>
      </c>
      <c r="E758" s="179">
        <v>3</v>
      </c>
      <c r="F758" s="472"/>
      <c r="G758" s="179"/>
      <c r="H758" s="191"/>
      <c r="I758" s="472"/>
      <c r="J758" s="258"/>
    </row>
    <row r="759" spans="1:10" ht="24" x14ac:dyDescent="0.2">
      <c r="A759" s="358" t="s">
        <v>1520</v>
      </c>
      <c r="B759" s="191" t="s">
        <v>1521</v>
      </c>
      <c r="C759" s="179" t="s">
        <v>19</v>
      </c>
      <c r="D759" s="179">
        <v>168</v>
      </c>
      <c r="E759" s="179">
        <v>3</v>
      </c>
      <c r="F759" s="472"/>
      <c r="G759" s="179">
        <v>1</v>
      </c>
      <c r="H759" s="191" t="s">
        <v>8839</v>
      </c>
      <c r="I759" s="472"/>
      <c r="J759" s="258"/>
    </row>
    <row r="760" spans="1:10" x14ac:dyDescent="0.2">
      <c r="A760" s="478" t="s">
        <v>7714</v>
      </c>
      <c r="B760" s="503" t="s">
        <v>7140</v>
      </c>
      <c r="C760" s="179" t="s">
        <v>19</v>
      </c>
      <c r="D760" s="179">
        <v>168</v>
      </c>
      <c r="E760" s="179">
        <v>3</v>
      </c>
      <c r="F760" s="472"/>
      <c r="G760" s="179">
        <v>1</v>
      </c>
      <c r="H760" s="191" t="s">
        <v>7141</v>
      </c>
      <c r="I760" s="472"/>
      <c r="J760" s="258"/>
    </row>
    <row r="761" spans="1:10" x14ac:dyDescent="0.2">
      <c r="A761" s="358" t="s">
        <v>1522</v>
      </c>
      <c r="B761" s="191" t="s">
        <v>1523</v>
      </c>
      <c r="C761" s="179" t="s">
        <v>19</v>
      </c>
      <c r="D761" s="179">
        <v>168</v>
      </c>
      <c r="E761" s="179">
        <v>3</v>
      </c>
      <c r="F761" s="472"/>
      <c r="G761" s="179"/>
      <c r="H761" s="191"/>
      <c r="I761" s="472"/>
      <c r="J761" s="258"/>
    </row>
    <row r="762" spans="1:10" x14ac:dyDescent="0.2">
      <c r="A762" s="358" t="s">
        <v>1524</v>
      </c>
      <c r="B762" s="191" t="s">
        <v>1525</v>
      </c>
      <c r="C762" s="179" t="s">
        <v>19</v>
      </c>
      <c r="D762" s="179">
        <v>168</v>
      </c>
      <c r="E762" s="179">
        <v>3</v>
      </c>
      <c r="F762" s="472"/>
      <c r="G762" s="179"/>
      <c r="H762" s="191"/>
      <c r="I762" s="472"/>
      <c r="J762" s="258"/>
    </row>
    <row r="763" spans="1:10" x14ac:dyDescent="0.2">
      <c r="A763" s="358" t="s">
        <v>1526</v>
      </c>
      <c r="B763" s="191" t="s">
        <v>1527</v>
      </c>
      <c r="C763" s="179" t="s">
        <v>19</v>
      </c>
      <c r="D763" s="179">
        <v>168</v>
      </c>
      <c r="E763" s="179">
        <v>3</v>
      </c>
      <c r="F763" s="472"/>
      <c r="G763" s="179"/>
      <c r="H763" s="191"/>
      <c r="I763" s="472"/>
      <c r="J763" s="258"/>
    </row>
    <row r="764" spans="1:10" x14ac:dyDescent="0.2">
      <c r="A764" s="358" t="s">
        <v>1528</v>
      </c>
      <c r="B764" s="191" t="s">
        <v>1529</v>
      </c>
      <c r="C764" s="179" t="s">
        <v>19</v>
      </c>
      <c r="D764" s="179">
        <v>168</v>
      </c>
      <c r="E764" s="179">
        <v>3</v>
      </c>
      <c r="F764" s="472"/>
      <c r="G764" s="179"/>
      <c r="H764" s="191"/>
      <c r="I764" s="472"/>
      <c r="J764" s="258"/>
    </row>
    <row r="765" spans="1:10" ht="24" x14ac:dyDescent="0.2">
      <c r="A765" s="358" t="s">
        <v>8066</v>
      </c>
      <c r="B765" s="191" t="s">
        <v>8067</v>
      </c>
      <c r="C765" s="179" t="s">
        <v>27</v>
      </c>
      <c r="D765" s="179">
        <v>384</v>
      </c>
      <c r="E765" s="179">
        <v>3</v>
      </c>
      <c r="F765" s="472"/>
      <c r="G765" s="179"/>
      <c r="H765" s="191"/>
      <c r="I765" s="472"/>
      <c r="J765" s="258"/>
    </row>
    <row r="766" spans="1:10" ht="24" x14ac:dyDescent="0.2">
      <c r="A766" s="358" t="s">
        <v>7684</v>
      </c>
      <c r="B766" s="191" t="s">
        <v>7685</v>
      </c>
      <c r="C766" s="179" t="s">
        <v>19</v>
      </c>
      <c r="D766" s="179">
        <v>168</v>
      </c>
      <c r="E766" s="179">
        <v>3</v>
      </c>
      <c r="F766" s="472"/>
      <c r="G766" s="179"/>
      <c r="H766" s="497"/>
      <c r="I766" s="191" t="s">
        <v>8840</v>
      </c>
      <c r="J766" s="258"/>
    </row>
    <row r="767" spans="1:10" ht="24" x14ac:dyDescent="0.2">
      <c r="A767" s="358" t="s">
        <v>1530</v>
      </c>
      <c r="B767" s="191" t="s">
        <v>1531</v>
      </c>
      <c r="C767" s="179" t="s">
        <v>19</v>
      </c>
      <c r="D767" s="179">
        <v>168</v>
      </c>
      <c r="E767" s="179">
        <v>3</v>
      </c>
      <c r="F767" s="472"/>
      <c r="G767" s="179"/>
      <c r="H767" s="191"/>
      <c r="I767" s="472"/>
      <c r="J767" s="258"/>
    </row>
    <row r="768" spans="1:10" ht="24" x14ac:dyDescent="0.2">
      <c r="A768" s="358" t="s">
        <v>1532</v>
      </c>
      <c r="B768" s="191" t="s">
        <v>1533</v>
      </c>
      <c r="C768" s="179" t="s">
        <v>19</v>
      </c>
      <c r="D768" s="179">
        <v>168</v>
      </c>
      <c r="E768" s="179">
        <v>3</v>
      </c>
      <c r="F768" s="472"/>
      <c r="G768" s="179"/>
      <c r="H768" s="191"/>
      <c r="I768" s="472"/>
      <c r="J768" s="258"/>
    </row>
    <row r="769" spans="1:10" x14ac:dyDescent="0.2">
      <c r="A769" s="358" t="s">
        <v>1534</v>
      </c>
      <c r="B769" s="191" t="s">
        <v>1535</v>
      </c>
      <c r="C769" s="179" t="s">
        <v>19</v>
      </c>
      <c r="D769" s="179">
        <v>168</v>
      </c>
      <c r="E769" s="179">
        <v>3</v>
      </c>
      <c r="F769" s="472"/>
      <c r="G769" s="179"/>
      <c r="H769" s="191"/>
      <c r="I769" s="472"/>
      <c r="J769" s="258"/>
    </row>
    <row r="770" spans="1:10" ht="24" x14ac:dyDescent="0.2">
      <c r="A770" s="358" t="s">
        <v>1536</v>
      </c>
      <c r="B770" s="191" t="s">
        <v>1537</v>
      </c>
      <c r="C770" s="179" t="s">
        <v>19</v>
      </c>
      <c r="D770" s="179">
        <v>168</v>
      </c>
      <c r="E770" s="179">
        <v>3</v>
      </c>
      <c r="F770" s="472"/>
      <c r="G770" s="179"/>
      <c r="H770" s="191"/>
      <c r="I770" s="472"/>
      <c r="J770" s="258"/>
    </row>
    <row r="771" spans="1:10" ht="24" x14ac:dyDescent="0.2">
      <c r="A771" s="358" t="s">
        <v>1538</v>
      </c>
      <c r="B771" s="191" t="s">
        <v>1539</v>
      </c>
      <c r="C771" s="179" t="s">
        <v>19</v>
      </c>
      <c r="D771" s="179">
        <v>168</v>
      </c>
      <c r="E771" s="179">
        <v>3</v>
      </c>
      <c r="F771" s="472"/>
      <c r="G771" s="179"/>
      <c r="H771" s="191"/>
      <c r="I771" s="472"/>
      <c r="J771" s="258"/>
    </row>
    <row r="772" spans="1:10" ht="24" x14ac:dyDescent="0.2">
      <c r="A772" s="358" t="s">
        <v>8068</v>
      </c>
      <c r="B772" s="191" t="s">
        <v>8069</v>
      </c>
      <c r="C772" s="179" t="s">
        <v>27</v>
      </c>
      <c r="D772" s="179">
        <v>384</v>
      </c>
      <c r="E772" s="179">
        <v>3</v>
      </c>
      <c r="F772" s="472"/>
      <c r="G772" s="179"/>
      <c r="H772" s="191"/>
      <c r="I772" s="472"/>
      <c r="J772" s="258"/>
    </row>
    <row r="773" spans="1:10" ht="24" x14ac:dyDescent="0.2">
      <c r="A773" s="358" t="s">
        <v>1540</v>
      </c>
      <c r="B773" s="191" t="s">
        <v>7564</v>
      </c>
      <c r="C773" s="179" t="s">
        <v>19</v>
      </c>
      <c r="D773" s="179">
        <v>168</v>
      </c>
      <c r="E773" s="179">
        <v>3</v>
      </c>
      <c r="F773" s="472"/>
      <c r="G773" s="179">
        <v>1</v>
      </c>
      <c r="H773" s="191" t="s">
        <v>8841</v>
      </c>
      <c r="I773" s="472"/>
      <c r="J773" s="258"/>
    </row>
    <row r="774" spans="1:10" ht="48" x14ac:dyDescent="0.2">
      <c r="A774" s="358" t="s">
        <v>1541</v>
      </c>
      <c r="B774" s="191" t="s">
        <v>7565</v>
      </c>
      <c r="C774" s="179" t="s">
        <v>19</v>
      </c>
      <c r="D774" s="179">
        <v>168</v>
      </c>
      <c r="E774" s="179">
        <v>3</v>
      </c>
      <c r="F774" s="472"/>
      <c r="G774" s="179"/>
      <c r="H774" s="191"/>
      <c r="I774" s="472"/>
      <c r="J774" s="258"/>
    </row>
    <row r="775" spans="1:10" ht="36" x14ac:dyDescent="0.2">
      <c r="A775" s="358" t="s">
        <v>1542</v>
      </c>
      <c r="B775" s="191" t="s">
        <v>1543</v>
      </c>
      <c r="C775" s="179" t="s">
        <v>19</v>
      </c>
      <c r="D775" s="179">
        <v>168</v>
      </c>
      <c r="E775" s="179">
        <v>3</v>
      </c>
      <c r="F775" s="472"/>
      <c r="G775" s="179">
        <v>1</v>
      </c>
      <c r="H775" s="191" t="s">
        <v>8842</v>
      </c>
      <c r="I775" s="472"/>
      <c r="J775" s="258"/>
    </row>
    <row r="776" spans="1:10" ht="24" x14ac:dyDescent="0.2">
      <c r="A776" s="358" t="s">
        <v>1544</v>
      </c>
      <c r="B776" s="191" t="s">
        <v>7566</v>
      </c>
      <c r="C776" s="179" t="s">
        <v>19</v>
      </c>
      <c r="D776" s="179">
        <v>168</v>
      </c>
      <c r="E776" s="179">
        <v>3</v>
      </c>
      <c r="F776" s="472"/>
      <c r="G776" s="179"/>
      <c r="H776" s="191"/>
      <c r="I776" s="472"/>
      <c r="J776" s="258"/>
    </row>
    <row r="777" spans="1:10" x14ac:dyDescent="0.2">
      <c r="A777" s="358" t="s">
        <v>1545</v>
      </c>
      <c r="B777" s="191" t="s">
        <v>1546</v>
      </c>
      <c r="C777" s="179" t="s">
        <v>19</v>
      </c>
      <c r="D777" s="179">
        <v>168</v>
      </c>
      <c r="E777" s="179">
        <v>3</v>
      </c>
      <c r="F777" s="472"/>
      <c r="G777" s="179"/>
      <c r="H777" s="191"/>
      <c r="I777" s="472"/>
      <c r="J777" s="258"/>
    </row>
    <row r="778" spans="1:10" ht="24" x14ac:dyDescent="0.2">
      <c r="A778" s="358" t="s">
        <v>1547</v>
      </c>
      <c r="B778" s="191" t="s">
        <v>1548</v>
      </c>
      <c r="C778" s="179" t="s">
        <v>19</v>
      </c>
      <c r="D778" s="179">
        <v>168</v>
      </c>
      <c r="E778" s="179">
        <v>3</v>
      </c>
      <c r="F778" s="472"/>
      <c r="G778" s="179"/>
      <c r="H778" s="191"/>
      <c r="I778" s="472"/>
      <c r="J778" s="258"/>
    </row>
    <row r="779" spans="1:10" x14ac:dyDescent="0.2">
      <c r="A779" s="358" t="s">
        <v>1549</v>
      </c>
      <c r="B779" s="191" t="s">
        <v>1550</v>
      </c>
      <c r="C779" s="179" t="s">
        <v>19</v>
      </c>
      <c r="D779" s="179">
        <v>168</v>
      </c>
      <c r="E779" s="179">
        <v>3</v>
      </c>
      <c r="F779" s="472"/>
      <c r="G779" s="179"/>
      <c r="H779" s="191"/>
      <c r="I779" s="472"/>
      <c r="J779" s="258"/>
    </row>
    <row r="780" spans="1:10" x14ac:dyDescent="0.2">
      <c r="A780" s="358" t="s">
        <v>1551</v>
      </c>
      <c r="B780" s="191" t="s">
        <v>1552</v>
      </c>
      <c r="C780" s="179" t="s">
        <v>19</v>
      </c>
      <c r="D780" s="179">
        <v>168</v>
      </c>
      <c r="E780" s="179">
        <v>3</v>
      </c>
      <c r="F780" s="472"/>
      <c r="G780" s="179"/>
      <c r="H780" s="191"/>
      <c r="I780" s="472"/>
      <c r="J780" s="258"/>
    </row>
    <row r="781" spans="1:10" x14ac:dyDescent="0.2">
      <c r="A781" s="358" t="s">
        <v>1553</v>
      </c>
      <c r="B781" s="191" t="s">
        <v>1554</v>
      </c>
      <c r="C781" s="179" t="s">
        <v>19</v>
      </c>
      <c r="D781" s="179">
        <v>168</v>
      </c>
      <c r="E781" s="179">
        <v>3</v>
      </c>
      <c r="F781" s="472"/>
      <c r="G781" s="179"/>
      <c r="H781" s="191"/>
      <c r="I781" s="472"/>
      <c r="J781" s="258"/>
    </row>
    <row r="782" spans="1:10" x14ac:dyDescent="0.2">
      <c r="A782" s="358" t="s">
        <v>7567</v>
      </c>
      <c r="B782" s="191" t="s">
        <v>7568</v>
      </c>
      <c r="C782" s="179" t="s">
        <v>19</v>
      </c>
      <c r="D782" s="179">
        <v>168</v>
      </c>
      <c r="E782" s="179">
        <v>3</v>
      </c>
      <c r="F782" s="472"/>
      <c r="G782" s="179"/>
      <c r="H782" s="191"/>
      <c r="I782" s="472"/>
      <c r="J782" s="258"/>
    </row>
    <row r="783" spans="1:10" x14ac:dyDescent="0.2">
      <c r="A783" s="358" t="s">
        <v>1555</v>
      </c>
      <c r="B783" s="191" t="s">
        <v>1556</v>
      </c>
      <c r="C783" s="179" t="s">
        <v>19</v>
      </c>
      <c r="D783" s="179">
        <v>168</v>
      </c>
      <c r="E783" s="179">
        <v>3</v>
      </c>
      <c r="F783" s="472"/>
      <c r="G783" s="179"/>
      <c r="H783" s="191"/>
      <c r="I783" s="472"/>
      <c r="J783" s="258"/>
    </row>
    <row r="784" spans="1:10" ht="24" x14ac:dyDescent="0.2">
      <c r="A784" s="358" t="s">
        <v>1557</v>
      </c>
      <c r="B784" s="191" t="s">
        <v>1558</v>
      </c>
      <c r="C784" s="179" t="s">
        <v>19</v>
      </c>
      <c r="D784" s="179">
        <v>168</v>
      </c>
      <c r="E784" s="179">
        <v>3</v>
      </c>
      <c r="F784" s="472"/>
      <c r="G784" s="530"/>
      <c r="H784" s="191"/>
      <c r="I784" s="472"/>
      <c r="J784" s="258"/>
    </row>
    <row r="785" spans="1:10" ht="24" x14ac:dyDescent="0.2">
      <c r="A785" s="358" t="s">
        <v>7569</v>
      </c>
      <c r="B785" s="191" t="s">
        <v>7570</v>
      </c>
      <c r="C785" s="179" t="s">
        <v>19</v>
      </c>
      <c r="D785" s="179">
        <v>168</v>
      </c>
      <c r="E785" s="179">
        <v>3</v>
      </c>
      <c r="F785" s="472"/>
      <c r="G785" s="179">
        <v>1</v>
      </c>
      <c r="H785" s="191" t="s">
        <v>8843</v>
      </c>
      <c r="I785" s="472"/>
      <c r="J785" s="258"/>
    </row>
    <row r="786" spans="1:10" x14ac:dyDescent="0.2">
      <c r="A786" s="358" t="s">
        <v>7571</v>
      </c>
      <c r="B786" s="191" t="s">
        <v>7572</v>
      </c>
      <c r="C786" s="179" t="s">
        <v>19</v>
      </c>
      <c r="D786" s="179">
        <v>168</v>
      </c>
      <c r="E786" s="179">
        <v>3</v>
      </c>
      <c r="F786" s="472"/>
      <c r="G786" s="179"/>
      <c r="H786" s="191"/>
      <c r="I786" s="472"/>
      <c r="J786" s="258"/>
    </row>
    <row r="787" spans="1:10" ht="36" x14ac:dyDescent="0.2">
      <c r="A787" s="358" t="s">
        <v>7573</v>
      </c>
      <c r="B787" s="191" t="s">
        <v>1567</v>
      </c>
      <c r="C787" s="179" t="s">
        <v>19</v>
      </c>
      <c r="D787" s="179">
        <v>168</v>
      </c>
      <c r="E787" s="179">
        <v>3</v>
      </c>
      <c r="F787" s="472"/>
      <c r="G787" s="179"/>
      <c r="H787" s="191"/>
      <c r="I787" s="472"/>
      <c r="J787" s="258"/>
    </row>
    <row r="788" spans="1:10" ht="24" x14ac:dyDescent="0.2">
      <c r="A788" s="358" t="s">
        <v>7574</v>
      </c>
      <c r="B788" s="191" t="s">
        <v>7575</v>
      </c>
      <c r="C788" s="179" t="s">
        <v>19</v>
      </c>
      <c r="D788" s="179">
        <v>168</v>
      </c>
      <c r="E788" s="179">
        <v>3</v>
      </c>
      <c r="F788" s="472"/>
      <c r="G788" s="179"/>
      <c r="H788" s="191"/>
      <c r="I788" s="472"/>
      <c r="J788" s="258"/>
    </row>
    <row r="789" spans="1:10" ht="36" x14ac:dyDescent="0.2">
      <c r="A789" s="358" t="s">
        <v>7576</v>
      </c>
      <c r="B789" s="191" t="s">
        <v>7577</v>
      </c>
      <c r="C789" s="179" t="s">
        <v>19</v>
      </c>
      <c r="D789" s="179">
        <v>168</v>
      </c>
      <c r="E789" s="179">
        <v>3</v>
      </c>
      <c r="F789" s="472"/>
      <c r="G789" s="179"/>
      <c r="H789" s="191"/>
      <c r="I789" s="472"/>
      <c r="J789" s="258"/>
    </row>
    <row r="790" spans="1:10" ht="24" x14ac:dyDescent="0.2">
      <c r="A790" s="358" t="s">
        <v>7578</v>
      </c>
      <c r="B790" s="191" t="s">
        <v>7579</v>
      </c>
      <c r="C790" s="179" t="s">
        <v>19</v>
      </c>
      <c r="D790" s="179">
        <v>168</v>
      </c>
      <c r="E790" s="179">
        <v>3</v>
      </c>
      <c r="F790" s="472"/>
      <c r="G790" s="179"/>
      <c r="H790" s="191"/>
      <c r="I790" s="472"/>
      <c r="J790" s="258"/>
    </row>
    <row r="791" spans="1:10" ht="36" x14ac:dyDescent="0.2">
      <c r="A791" s="358" t="s">
        <v>1559</v>
      </c>
      <c r="B791" s="191" t="s">
        <v>7580</v>
      </c>
      <c r="C791" s="179" t="s">
        <v>19</v>
      </c>
      <c r="D791" s="179">
        <v>168</v>
      </c>
      <c r="E791" s="179">
        <v>3</v>
      </c>
      <c r="F791" s="472"/>
      <c r="G791" s="179">
        <v>1</v>
      </c>
      <c r="H791" s="191" t="s">
        <v>8844</v>
      </c>
      <c r="I791" s="472"/>
      <c r="J791" s="258"/>
    </row>
    <row r="792" spans="1:10" ht="24" x14ac:dyDescent="0.2">
      <c r="A792" s="358" t="s">
        <v>1560</v>
      </c>
      <c r="B792" s="191" t="s">
        <v>7581</v>
      </c>
      <c r="C792" s="179" t="s">
        <v>19</v>
      </c>
      <c r="D792" s="179">
        <v>168</v>
      </c>
      <c r="E792" s="179">
        <v>3</v>
      </c>
      <c r="F792" s="472"/>
      <c r="G792" s="179"/>
      <c r="H792" s="191"/>
      <c r="I792" s="472"/>
      <c r="J792" s="258"/>
    </row>
    <row r="793" spans="1:10" ht="24" x14ac:dyDescent="0.2">
      <c r="A793" s="358" t="s">
        <v>1561</v>
      </c>
      <c r="B793" s="191" t="s">
        <v>7582</v>
      </c>
      <c r="C793" s="179" t="s">
        <v>19</v>
      </c>
      <c r="D793" s="179">
        <v>168</v>
      </c>
      <c r="E793" s="179">
        <v>3</v>
      </c>
      <c r="F793" s="472"/>
      <c r="G793" s="179"/>
      <c r="H793" s="191"/>
      <c r="I793" s="472"/>
      <c r="J793" s="258"/>
    </row>
    <row r="794" spans="1:10" x14ac:dyDescent="0.2">
      <c r="A794" s="358" t="s">
        <v>1562</v>
      </c>
      <c r="B794" s="191" t="s">
        <v>1563</v>
      </c>
      <c r="C794" s="179" t="s">
        <v>19</v>
      </c>
      <c r="D794" s="179">
        <v>168</v>
      </c>
      <c r="E794" s="179">
        <v>3</v>
      </c>
      <c r="F794" s="472"/>
      <c r="G794" s="179"/>
      <c r="H794" s="191"/>
      <c r="I794" s="472"/>
      <c r="J794" s="258"/>
    </row>
    <row r="795" spans="1:10" x14ac:dyDescent="0.2">
      <c r="A795" s="358" t="s">
        <v>1564</v>
      </c>
      <c r="B795" s="191" t="s">
        <v>7583</v>
      </c>
      <c r="C795" s="179" t="s">
        <v>19</v>
      </c>
      <c r="D795" s="179">
        <v>168</v>
      </c>
      <c r="E795" s="179">
        <v>3</v>
      </c>
      <c r="F795" s="472"/>
      <c r="G795" s="179"/>
      <c r="H795" s="191"/>
      <c r="I795" s="472"/>
      <c r="J795" s="258"/>
    </row>
    <row r="796" spans="1:10" x14ac:dyDescent="0.2">
      <c r="A796" s="358" t="s">
        <v>1565</v>
      </c>
      <c r="B796" s="191" t="s">
        <v>7584</v>
      </c>
      <c r="C796" s="179" t="s">
        <v>19</v>
      </c>
      <c r="D796" s="179">
        <v>168</v>
      </c>
      <c r="E796" s="179">
        <v>3</v>
      </c>
      <c r="F796" s="472"/>
      <c r="G796" s="179"/>
      <c r="H796" s="191"/>
      <c r="I796" s="472"/>
      <c r="J796" s="258"/>
    </row>
    <row r="797" spans="1:10" ht="24" x14ac:dyDescent="0.2">
      <c r="A797" s="358" t="s">
        <v>1566</v>
      </c>
      <c r="B797" s="191" t="s">
        <v>7585</v>
      </c>
      <c r="C797" s="179" t="s">
        <v>19</v>
      </c>
      <c r="D797" s="179">
        <v>168</v>
      </c>
      <c r="E797" s="179">
        <v>3</v>
      </c>
      <c r="F797" s="472"/>
      <c r="G797" s="179"/>
      <c r="H797" s="191"/>
      <c r="I797" s="472"/>
      <c r="J797" s="258"/>
    </row>
    <row r="798" spans="1:10" ht="24" x14ac:dyDescent="0.2">
      <c r="A798" s="358" t="s">
        <v>1568</v>
      </c>
      <c r="B798" s="191" t="s">
        <v>7586</v>
      </c>
      <c r="C798" s="179" t="s">
        <v>19</v>
      </c>
      <c r="D798" s="179">
        <v>168</v>
      </c>
      <c r="E798" s="179">
        <v>3</v>
      </c>
      <c r="F798" s="472"/>
      <c r="G798" s="179"/>
      <c r="H798" s="191"/>
      <c r="I798" s="472"/>
      <c r="J798" s="258"/>
    </row>
    <row r="799" spans="1:10" ht="24" x14ac:dyDescent="0.2">
      <c r="A799" s="358" t="s">
        <v>1569</v>
      </c>
      <c r="B799" s="191" t="s">
        <v>7587</v>
      </c>
      <c r="C799" s="192" t="s">
        <v>7563</v>
      </c>
      <c r="D799" s="179">
        <v>882</v>
      </c>
      <c r="E799" s="179">
        <v>3</v>
      </c>
      <c r="F799" s="472"/>
      <c r="G799" s="179">
        <v>1</v>
      </c>
      <c r="H799" s="191" t="s">
        <v>8845</v>
      </c>
      <c r="I799" s="472"/>
      <c r="J799" s="258"/>
    </row>
    <row r="800" spans="1:10" ht="24" x14ac:dyDescent="0.2">
      <c r="A800" s="358" t="s">
        <v>1570</v>
      </c>
      <c r="B800" s="191" t="s">
        <v>7588</v>
      </c>
      <c r="C800" s="192" t="s">
        <v>7563</v>
      </c>
      <c r="D800" s="179">
        <v>882</v>
      </c>
      <c r="E800" s="179">
        <v>3</v>
      </c>
      <c r="F800" s="472"/>
      <c r="G800" s="179"/>
      <c r="H800" s="497"/>
      <c r="I800" s="191" t="s">
        <v>8846</v>
      </c>
      <c r="J800" s="258"/>
    </row>
    <row r="801" spans="1:10" ht="24" x14ac:dyDescent="0.2">
      <c r="A801" s="358" t="s">
        <v>1571</v>
      </c>
      <c r="B801" s="191" t="s">
        <v>7589</v>
      </c>
      <c r="C801" s="192" t="s">
        <v>7563</v>
      </c>
      <c r="D801" s="179">
        <v>882</v>
      </c>
      <c r="E801" s="179">
        <v>3</v>
      </c>
      <c r="F801" s="472"/>
      <c r="G801" s="179"/>
      <c r="H801" s="191"/>
      <c r="I801" s="472"/>
      <c r="J801" s="258"/>
    </row>
    <row r="802" spans="1:10" ht="24" x14ac:dyDescent="0.2">
      <c r="A802" s="358" t="s">
        <v>1572</v>
      </c>
      <c r="B802" s="191" t="s">
        <v>7590</v>
      </c>
      <c r="C802" s="192" t="s">
        <v>7563</v>
      </c>
      <c r="D802" s="179">
        <v>882</v>
      </c>
      <c r="E802" s="179">
        <v>3</v>
      </c>
      <c r="F802" s="472"/>
      <c r="G802" s="179"/>
      <c r="H802" s="191"/>
      <c r="I802" s="472"/>
      <c r="J802" s="258"/>
    </row>
    <row r="803" spans="1:10" ht="24" x14ac:dyDescent="0.2">
      <c r="A803" s="358" t="s">
        <v>1573</v>
      </c>
      <c r="B803" s="191" t="s">
        <v>7591</v>
      </c>
      <c r="C803" s="192" t="s">
        <v>7563</v>
      </c>
      <c r="D803" s="179">
        <v>882</v>
      </c>
      <c r="E803" s="179">
        <v>3</v>
      </c>
      <c r="F803" s="472"/>
      <c r="G803" s="179"/>
      <c r="H803" s="191"/>
      <c r="I803" s="472"/>
      <c r="J803" s="258"/>
    </row>
    <row r="804" spans="1:10" ht="24" x14ac:dyDescent="0.2">
      <c r="A804" s="358" t="s">
        <v>7592</v>
      </c>
      <c r="B804" s="191" t="s">
        <v>7593</v>
      </c>
      <c r="C804" s="192" t="s">
        <v>7563</v>
      </c>
      <c r="D804" s="179">
        <v>882</v>
      </c>
      <c r="E804" s="179">
        <v>3</v>
      </c>
      <c r="F804" s="472"/>
      <c r="G804" s="179"/>
      <c r="H804" s="191"/>
      <c r="I804" s="472"/>
      <c r="J804" s="258"/>
    </row>
    <row r="805" spans="1:10" ht="24" x14ac:dyDescent="0.2">
      <c r="A805" s="358" t="s">
        <v>1574</v>
      </c>
      <c r="B805" s="191" t="s">
        <v>1575</v>
      </c>
      <c r="C805" s="192" t="s">
        <v>7563</v>
      </c>
      <c r="D805" s="179">
        <v>882</v>
      </c>
      <c r="E805" s="179">
        <v>3</v>
      </c>
      <c r="F805" s="472"/>
      <c r="G805" s="179"/>
      <c r="H805" s="191"/>
      <c r="I805" s="472"/>
      <c r="J805" s="258"/>
    </row>
    <row r="806" spans="1:10" ht="36" x14ac:dyDescent="0.2">
      <c r="A806" s="358" t="s">
        <v>1576</v>
      </c>
      <c r="B806" s="191" t="s">
        <v>1577</v>
      </c>
      <c r="C806" s="192" t="s">
        <v>7563</v>
      </c>
      <c r="D806" s="179">
        <v>882</v>
      </c>
      <c r="E806" s="179">
        <v>3</v>
      </c>
      <c r="F806" s="472"/>
      <c r="G806" s="179">
        <v>1</v>
      </c>
      <c r="H806" s="191" t="s">
        <v>8847</v>
      </c>
      <c r="I806" s="191" t="s">
        <v>12671</v>
      </c>
      <c r="J806" s="258"/>
    </row>
    <row r="807" spans="1:10" ht="24" x14ac:dyDescent="0.2">
      <c r="A807" s="358" t="s">
        <v>1578</v>
      </c>
      <c r="B807" s="191" t="s">
        <v>1579</v>
      </c>
      <c r="C807" s="192" t="s">
        <v>7563</v>
      </c>
      <c r="D807" s="179">
        <v>882</v>
      </c>
      <c r="E807" s="179">
        <v>3</v>
      </c>
      <c r="F807" s="472"/>
      <c r="G807" s="179"/>
      <c r="H807" s="191"/>
      <c r="I807" s="472"/>
      <c r="J807" s="258"/>
    </row>
    <row r="808" spans="1:10" ht="24" x14ac:dyDescent="0.2">
      <c r="A808" s="358" t="s">
        <v>1580</v>
      </c>
      <c r="B808" s="191" t="s">
        <v>1581</v>
      </c>
      <c r="C808" s="192" t="s">
        <v>7563</v>
      </c>
      <c r="D808" s="179">
        <v>882</v>
      </c>
      <c r="E808" s="179">
        <v>3</v>
      </c>
      <c r="F808" s="472"/>
      <c r="G808" s="179"/>
      <c r="H808" s="191"/>
      <c r="I808" s="472"/>
      <c r="J808" s="258"/>
    </row>
    <row r="809" spans="1:10" ht="24" x14ac:dyDescent="0.2">
      <c r="A809" s="358" t="s">
        <v>1582</v>
      </c>
      <c r="B809" s="191" t="s">
        <v>1583</v>
      </c>
      <c r="C809" s="192" t="s">
        <v>7563</v>
      </c>
      <c r="D809" s="179">
        <v>882</v>
      </c>
      <c r="E809" s="179">
        <v>3</v>
      </c>
      <c r="F809" s="472"/>
      <c r="G809" s="179"/>
      <c r="H809" s="191"/>
      <c r="I809" s="472"/>
      <c r="J809" s="258"/>
    </row>
    <row r="810" spans="1:10" ht="36" x14ac:dyDescent="0.2">
      <c r="A810" s="358" t="s">
        <v>1584</v>
      </c>
      <c r="B810" s="191" t="s">
        <v>7594</v>
      </c>
      <c r="C810" s="192" t="s">
        <v>7563</v>
      </c>
      <c r="D810" s="179">
        <v>882</v>
      </c>
      <c r="E810" s="179">
        <v>3</v>
      </c>
      <c r="F810" s="472"/>
      <c r="G810" s="179"/>
      <c r="H810" s="497"/>
      <c r="I810" s="191" t="s">
        <v>8848</v>
      </c>
      <c r="J810" s="258"/>
    </row>
    <row r="811" spans="1:10" ht="24" x14ac:dyDescent="0.2">
      <c r="A811" s="358" t="s">
        <v>1585</v>
      </c>
      <c r="B811" s="191" t="s">
        <v>7595</v>
      </c>
      <c r="C811" s="192" t="s">
        <v>7563</v>
      </c>
      <c r="D811" s="179">
        <v>882</v>
      </c>
      <c r="E811" s="179">
        <v>3</v>
      </c>
      <c r="F811" s="472"/>
      <c r="G811" s="179"/>
      <c r="H811" s="191"/>
      <c r="I811" s="472"/>
      <c r="J811" s="258"/>
    </row>
    <row r="812" spans="1:10" ht="24" x14ac:dyDescent="0.2">
      <c r="A812" s="358" t="s">
        <v>1586</v>
      </c>
      <c r="B812" s="191" t="s">
        <v>7596</v>
      </c>
      <c r="C812" s="192" t="s">
        <v>7563</v>
      </c>
      <c r="D812" s="179">
        <v>882</v>
      </c>
      <c r="E812" s="179">
        <v>3</v>
      </c>
      <c r="F812" s="472"/>
      <c r="G812" s="179"/>
      <c r="H812" s="191"/>
      <c r="I812" s="472"/>
      <c r="J812" s="258"/>
    </row>
    <row r="813" spans="1:10" ht="24" x14ac:dyDescent="0.2">
      <c r="A813" s="358" t="s">
        <v>1587</v>
      </c>
      <c r="B813" s="191" t="s">
        <v>1588</v>
      </c>
      <c r="C813" s="192" t="s">
        <v>7563</v>
      </c>
      <c r="D813" s="179">
        <v>882</v>
      </c>
      <c r="E813" s="179">
        <v>3</v>
      </c>
      <c r="F813" s="472"/>
      <c r="G813" s="179"/>
      <c r="H813" s="191"/>
      <c r="I813" s="472"/>
      <c r="J813" s="258"/>
    </row>
    <row r="814" spans="1:10" ht="24" x14ac:dyDescent="0.2">
      <c r="A814" s="358" t="s">
        <v>1589</v>
      </c>
      <c r="B814" s="191" t="s">
        <v>8098</v>
      </c>
      <c r="C814" s="192" t="s">
        <v>7563</v>
      </c>
      <c r="D814" s="179">
        <v>882</v>
      </c>
      <c r="E814" s="179">
        <v>3</v>
      </c>
      <c r="F814" s="472"/>
      <c r="G814" s="179"/>
      <c r="H814" s="191"/>
      <c r="I814" s="472"/>
      <c r="J814" s="258"/>
    </row>
    <row r="815" spans="1:10" ht="24" x14ac:dyDescent="0.2">
      <c r="A815" s="358" t="s">
        <v>1590</v>
      </c>
      <c r="B815" s="191" t="s">
        <v>1591</v>
      </c>
      <c r="C815" s="192" t="s">
        <v>7563</v>
      </c>
      <c r="D815" s="179">
        <v>882</v>
      </c>
      <c r="E815" s="179">
        <v>3</v>
      </c>
      <c r="F815" s="472"/>
      <c r="G815" s="179"/>
      <c r="H815" s="191"/>
      <c r="I815" s="472"/>
      <c r="J815" s="258"/>
    </row>
    <row r="816" spans="1:10" ht="24" x14ac:dyDescent="0.2">
      <c r="A816" s="358" t="s">
        <v>1592</v>
      </c>
      <c r="B816" s="191" t="s">
        <v>1593</v>
      </c>
      <c r="C816" s="192" t="s">
        <v>7563</v>
      </c>
      <c r="D816" s="179">
        <v>882</v>
      </c>
      <c r="E816" s="179">
        <v>3</v>
      </c>
      <c r="F816" s="472"/>
      <c r="G816" s="179"/>
      <c r="H816" s="191"/>
      <c r="I816" s="472"/>
      <c r="J816" s="258"/>
    </row>
    <row r="817" spans="1:10" ht="36" x14ac:dyDescent="0.2">
      <c r="A817" s="358" t="s">
        <v>7597</v>
      </c>
      <c r="B817" s="191" t="s">
        <v>7598</v>
      </c>
      <c r="C817" s="192" t="s">
        <v>7563</v>
      </c>
      <c r="D817" s="179">
        <v>882</v>
      </c>
      <c r="E817" s="179">
        <v>3</v>
      </c>
      <c r="F817" s="472"/>
      <c r="G817" s="179"/>
      <c r="H817" s="191"/>
      <c r="I817" s="472"/>
      <c r="J817" s="258"/>
    </row>
    <row r="818" spans="1:10" x14ac:dyDescent="0.2">
      <c r="A818" s="358" t="s">
        <v>1594</v>
      </c>
      <c r="B818" s="191" t="s">
        <v>7599</v>
      </c>
      <c r="C818" s="179" t="s">
        <v>1499</v>
      </c>
      <c r="D818" s="179">
        <v>119</v>
      </c>
      <c r="E818" s="179">
        <v>3</v>
      </c>
      <c r="F818" s="472"/>
      <c r="G818" s="179"/>
      <c r="H818" s="497"/>
      <c r="I818" s="191" t="s">
        <v>8851</v>
      </c>
      <c r="J818" s="258"/>
    </row>
    <row r="819" spans="1:10" x14ac:dyDescent="0.2">
      <c r="A819" s="358" t="s">
        <v>8314</v>
      </c>
      <c r="B819" s="503" t="s">
        <v>8315</v>
      </c>
      <c r="C819" s="179" t="s">
        <v>1499</v>
      </c>
      <c r="D819" s="179">
        <v>119</v>
      </c>
      <c r="E819" s="179">
        <v>3</v>
      </c>
      <c r="F819" s="472"/>
      <c r="G819" s="179"/>
      <c r="H819" s="191"/>
      <c r="I819" s="472"/>
      <c r="J819" s="258"/>
    </row>
    <row r="820" spans="1:10" x14ac:dyDescent="0.2">
      <c r="A820" s="358" t="s">
        <v>8849</v>
      </c>
      <c r="B820" s="503" t="s">
        <v>8850</v>
      </c>
      <c r="C820" s="179" t="s">
        <v>1499</v>
      </c>
      <c r="D820" s="179">
        <v>119</v>
      </c>
      <c r="E820" s="179">
        <v>3</v>
      </c>
      <c r="F820" s="472"/>
      <c r="G820" s="179"/>
      <c r="H820" s="191"/>
      <c r="I820" s="472"/>
      <c r="J820" s="258"/>
    </row>
    <row r="821" spans="1:10" x14ac:dyDescent="0.2">
      <c r="A821" s="358" t="s">
        <v>1595</v>
      </c>
      <c r="B821" s="191" t="s">
        <v>7600</v>
      </c>
      <c r="C821" s="179" t="s">
        <v>19</v>
      </c>
      <c r="D821" s="179">
        <v>168</v>
      </c>
      <c r="E821" s="179">
        <v>3</v>
      </c>
      <c r="F821" s="472"/>
      <c r="G821" s="179"/>
      <c r="H821" s="191"/>
      <c r="I821" s="472"/>
      <c r="J821" s="258"/>
    </row>
    <row r="822" spans="1:10" x14ac:dyDescent="0.2">
      <c r="A822" s="358" t="s">
        <v>1596</v>
      </c>
      <c r="B822" s="191" t="s">
        <v>7601</v>
      </c>
      <c r="C822" s="192" t="s">
        <v>19</v>
      </c>
      <c r="D822" s="179">
        <v>168</v>
      </c>
      <c r="E822" s="179">
        <v>3</v>
      </c>
      <c r="F822" s="472"/>
      <c r="G822" s="472"/>
      <c r="H822" s="497"/>
      <c r="I822" s="191" t="s">
        <v>8852</v>
      </c>
      <c r="J822" s="258"/>
    </row>
    <row r="823" spans="1:10" ht="24" x14ac:dyDescent="0.2">
      <c r="A823" s="358" t="s">
        <v>7602</v>
      </c>
      <c r="B823" s="191" t="s">
        <v>7603</v>
      </c>
      <c r="C823" s="192" t="s">
        <v>7563</v>
      </c>
      <c r="D823" s="179">
        <v>882</v>
      </c>
      <c r="E823" s="179">
        <v>3</v>
      </c>
      <c r="F823" s="472"/>
      <c r="G823" s="179"/>
      <c r="H823" s="191"/>
      <c r="I823" s="472" t="s">
        <v>9437</v>
      </c>
      <c r="J823" s="258"/>
    </row>
    <row r="824" spans="1:10" ht="24" x14ac:dyDescent="0.2">
      <c r="A824" s="358" t="s">
        <v>7604</v>
      </c>
      <c r="B824" s="191" t="s">
        <v>7605</v>
      </c>
      <c r="C824" s="192" t="s">
        <v>7563</v>
      </c>
      <c r="D824" s="179">
        <v>882</v>
      </c>
      <c r="E824" s="179">
        <v>3</v>
      </c>
      <c r="F824" s="472"/>
      <c r="G824" s="179"/>
      <c r="H824" s="191"/>
      <c r="I824" s="472"/>
      <c r="J824" s="258"/>
    </row>
    <row r="825" spans="1:10" x14ac:dyDescent="0.2">
      <c r="A825" s="358" t="s">
        <v>7606</v>
      </c>
      <c r="B825" s="191" t="s">
        <v>7607</v>
      </c>
      <c r="C825" s="179" t="s">
        <v>19</v>
      </c>
      <c r="D825" s="179">
        <v>168</v>
      </c>
      <c r="E825" s="179">
        <v>3</v>
      </c>
      <c r="F825" s="472"/>
      <c r="G825" s="179"/>
      <c r="H825" s="191"/>
      <c r="I825" s="472"/>
      <c r="J825" s="258"/>
    </row>
    <row r="826" spans="1:10" ht="48" x14ac:dyDescent="0.2">
      <c r="A826" s="358" t="s">
        <v>1597</v>
      </c>
      <c r="B826" s="191" t="s">
        <v>7608</v>
      </c>
      <c r="C826" s="179" t="s">
        <v>19</v>
      </c>
      <c r="D826" s="179">
        <v>168</v>
      </c>
      <c r="E826" s="179">
        <v>3</v>
      </c>
      <c r="F826" s="472"/>
      <c r="G826" s="179"/>
      <c r="H826" s="191"/>
      <c r="I826" s="191" t="s">
        <v>12434</v>
      </c>
      <c r="J826" s="258"/>
    </row>
    <row r="827" spans="1:10" x14ac:dyDescent="0.2">
      <c r="A827" s="358" t="s">
        <v>1598</v>
      </c>
      <c r="B827" s="191" t="s">
        <v>1599</v>
      </c>
      <c r="C827" s="179" t="s">
        <v>19</v>
      </c>
      <c r="D827" s="179">
        <v>168</v>
      </c>
      <c r="E827" s="179">
        <v>3</v>
      </c>
      <c r="F827" s="472"/>
      <c r="G827" s="179"/>
      <c r="H827" s="191"/>
      <c r="I827" s="472"/>
      <c r="J827" s="258"/>
    </row>
    <row r="828" spans="1:10" x14ac:dyDescent="0.2">
      <c r="A828" s="358" t="s">
        <v>1600</v>
      </c>
      <c r="B828" s="191" t="s">
        <v>7609</v>
      </c>
      <c r="C828" s="179" t="s">
        <v>19</v>
      </c>
      <c r="D828" s="179">
        <v>168</v>
      </c>
      <c r="E828" s="179">
        <v>3</v>
      </c>
      <c r="F828" s="472"/>
      <c r="G828" s="179"/>
      <c r="H828" s="191"/>
      <c r="I828" s="472"/>
      <c r="J828" s="258"/>
    </row>
    <row r="829" spans="1:10" x14ac:dyDescent="0.2">
      <c r="A829" s="358" t="s">
        <v>1601</v>
      </c>
      <c r="B829" s="191" t="s">
        <v>7610</v>
      </c>
      <c r="C829" s="179" t="s">
        <v>19</v>
      </c>
      <c r="D829" s="179">
        <v>168</v>
      </c>
      <c r="E829" s="179">
        <v>3</v>
      </c>
      <c r="F829" s="472"/>
      <c r="G829" s="179"/>
      <c r="H829" s="191"/>
      <c r="I829" s="472"/>
      <c r="J829" s="258"/>
    </row>
    <row r="830" spans="1:10" ht="24" x14ac:dyDescent="0.2">
      <c r="A830" s="358" t="s">
        <v>1602</v>
      </c>
      <c r="B830" s="191" t="s">
        <v>7611</v>
      </c>
      <c r="C830" s="179" t="s">
        <v>19</v>
      </c>
      <c r="D830" s="179">
        <v>168</v>
      </c>
      <c r="E830" s="179">
        <v>3</v>
      </c>
      <c r="F830" s="472"/>
      <c r="G830" s="179"/>
      <c r="H830" s="191"/>
      <c r="I830" s="472"/>
      <c r="J830" s="258"/>
    </row>
    <row r="831" spans="1:10" ht="24" x14ac:dyDescent="0.2">
      <c r="A831" s="358" t="s">
        <v>1603</v>
      </c>
      <c r="B831" s="191" t="s">
        <v>7612</v>
      </c>
      <c r="C831" s="179" t="s">
        <v>19</v>
      </c>
      <c r="D831" s="179">
        <v>168</v>
      </c>
      <c r="E831" s="179">
        <v>3</v>
      </c>
      <c r="F831" s="472"/>
      <c r="G831" s="179"/>
      <c r="H831" s="191"/>
      <c r="I831" s="472"/>
      <c r="J831" s="258"/>
    </row>
    <row r="832" spans="1:10" ht="24" x14ac:dyDescent="0.2">
      <c r="A832" s="358" t="s">
        <v>1604</v>
      </c>
      <c r="B832" s="191" t="s">
        <v>7613</v>
      </c>
      <c r="C832" s="192" t="s">
        <v>1212</v>
      </c>
      <c r="D832" s="179">
        <v>882</v>
      </c>
      <c r="E832" s="179">
        <v>3</v>
      </c>
      <c r="F832" s="472"/>
      <c r="G832" s="179"/>
      <c r="H832" s="191"/>
      <c r="I832" s="472"/>
      <c r="J832" s="258"/>
    </row>
    <row r="833" spans="1:10" ht="24" x14ac:dyDescent="0.2">
      <c r="A833" s="358" t="s">
        <v>7614</v>
      </c>
      <c r="B833" s="191" t="s">
        <v>7615</v>
      </c>
      <c r="C833" s="192" t="s">
        <v>1212</v>
      </c>
      <c r="D833" s="179">
        <v>882</v>
      </c>
      <c r="E833" s="179">
        <v>3</v>
      </c>
      <c r="F833" s="472"/>
      <c r="G833" s="179"/>
      <c r="H833" s="191"/>
      <c r="I833" s="472"/>
      <c r="J833" s="258"/>
    </row>
    <row r="834" spans="1:10" ht="36" x14ac:dyDescent="0.2">
      <c r="A834" s="358" t="s">
        <v>7616</v>
      </c>
      <c r="B834" s="191" t="s">
        <v>7617</v>
      </c>
      <c r="C834" s="192" t="s">
        <v>1212</v>
      </c>
      <c r="D834" s="179">
        <v>882</v>
      </c>
      <c r="E834" s="179">
        <v>3</v>
      </c>
      <c r="F834" s="472"/>
      <c r="G834" s="179"/>
      <c r="H834" s="191"/>
      <c r="I834" s="472"/>
      <c r="J834" s="258"/>
    </row>
    <row r="835" spans="1:10" ht="24" x14ac:dyDescent="0.2">
      <c r="A835" s="358" t="s">
        <v>7618</v>
      </c>
      <c r="B835" s="191" t="s">
        <v>7619</v>
      </c>
      <c r="C835" s="192" t="s">
        <v>1212</v>
      </c>
      <c r="D835" s="179">
        <v>882</v>
      </c>
      <c r="E835" s="179">
        <v>3</v>
      </c>
      <c r="F835" s="472"/>
      <c r="G835" s="179"/>
      <c r="H835" s="191"/>
      <c r="I835" s="472"/>
      <c r="J835" s="258"/>
    </row>
    <row r="836" spans="1:10" x14ac:dyDescent="0.2">
      <c r="A836" s="358" t="s">
        <v>7620</v>
      </c>
      <c r="B836" s="191" t="s">
        <v>7621</v>
      </c>
      <c r="C836" s="179" t="s">
        <v>19</v>
      </c>
      <c r="D836" s="179">
        <v>168</v>
      </c>
      <c r="E836" s="179">
        <v>3</v>
      </c>
      <c r="F836" s="472"/>
      <c r="G836" s="179"/>
      <c r="H836" s="191"/>
      <c r="I836" s="472"/>
      <c r="J836" s="258"/>
    </row>
    <row r="837" spans="1:10" x14ac:dyDescent="0.2">
      <c r="A837" s="358" t="s">
        <v>7622</v>
      </c>
      <c r="B837" s="191" t="s">
        <v>7623</v>
      </c>
      <c r="C837" s="179" t="s">
        <v>19</v>
      </c>
      <c r="D837" s="179">
        <v>168</v>
      </c>
      <c r="E837" s="179">
        <v>3</v>
      </c>
      <c r="F837" s="472"/>
      <c r="G837" s="179"/>
      <c r="H837" s="191"/>
      <c r="I837" s="472"/>
      <c r="J837" s="258"/>
    </row>
    <row r="838" spans="1:10" ht="24" x14ac:dyDescent="0.2">
      <c r="A838" s="358" t="s">
        <v>7624</v>
      </c>
      <c r="B838" s="191" t="s">
        <v>7625</v>
      </c>
      <c r="C838" s="179" t="s">
        <v>19</v>
      </c>
      <c r="D838" s="179">
        <v>168</v>
      </c>
      <c r="E838" s="179">
        <v>3</v>
      </c>
      <c r="F838" s="472"/>
      <c r="G838" s="179"/>
      <c r="H838" s="191"/>
      <c r="I838" s="472"/>
      <c r="J838" s="258"/>
    </row>
    <row r="839" spans="1:10" ht="36" x14ac:dyDescent="0.2">
      <c r="A839" s="358" t="s">
        <v>8070</v>
      </c>
      <c r="B839" s="191" t="s">
        <v>8071</v>
      </c>
      <c r="C839" s="179" t="s">
        <v>27</v>
      </c>
      <c r="D839" s="179">
        <v>384</v>
      </c>
      <c r="E839" s="179">
        <v>3</v>
      </c>
      <c r="F839" s="472"/>
      <c r="G839" s="179"/>
      <c r="H839" s="191"/>
      <c r="I839" s="472"/>
      <c r="J839" s="258"/>
    </row>
    <row r="840" spans="1:10" ht="24" x14ac:dyDescent="0.2">
      <c r="A840" s="358" t="s">
        <v>9382</v>
      </c>
      <c r="B840" s="191" t="s">
        <v>9383</v>
      </c>
      <c r="C840" s="179" t="s">
        <v>19</v>
      </c>
      <c r="D840" s="179">
        <v>168</v>
      </c>
      <c r="E840" s="179">
        <v>3</v>
      </c>
      <c r="F840" s="539"/>
      <c r="G840" s="545"/>
      <c r="H840" s="191"/>
      <c r="I840" s="191" t="s">
        <v>9438</v>
      </c>
      <c r="J840" s="258"/>
    </row>
    <row r="841" spans="1:10" x14ac:dyDescent="0.2">
      <c r="A841" s="358" t="s">
        <v>1605</v>
      </c>
      <c r="B841" s="191" t="s">
        <v>1606</v>
      </c>
      <c r="C841" s="179" t="s">
        <v>19</v>
      </c>
      <c r="D841" s="179">
        <v>168</v>
      </c>
      <c r="E841" s="179">
        <v>3</v>
      </c>
      <c r="F841" s="472"/>
      <c r="G841" s="530"/>
      <c r="H841" s="191"/>
      <c r="I841" s="472"/>
      <c r="J841" s="258"/>
    </row>
    <row r="842" spans="1:10" ht="36" x14ac:dyDescent="0.2">
      <c r="A842" s="358" t="s">
        <v>1607</v>
      </c>
      <c r="B842" s="191" t="s">
        <v>1608</v>
      </c>
      <c r="C842" s="192" t="s">
        <v>12435</v>
      </c>
      <c r="D842" s="546">
        <v>168</v>
      </c>
      <c r="E842" s="179">
        <v>3</v>
      </c>
      <c r="F842" s="472"/>
      <c r="G842" s="530"/>
      <c r="H842" s="191"/>
      <c r="I842" s="472"/>
      <c r="J842" s="258"/>
    </row>
    <row r="843" spans="1:10" x14ac:dyDescent="0.2">
      <c r="A843" s="358" t="s">
        <v>1609</v>
      </c>
      <c r="B843" s="191" t="s">
        <v>1610</v>
      </c>
      <c r="C843" s="179" t="s">
        <v>19</v>
      </c>
      <c r="D843" s="179">
        <v>168</v>
      </c>
      <c r="E843" s="179">
        <v>3</v>
      </c>
      <c r="F843" s="472"/>
      <c r="G843" s="179"/>
      <c r="H843" s="191"/>
      <c r="I843" s="472"/>
      <c r="J843" s="258"/>
    </row>
    <row r="844" spans="1:10" ht="36" x14ac:dyDescent="0.2">
      <c r="A844" s="358" t="s">
        <v>7058</v>
      </c>
      <c r="B844" s="191" t="s">
        <v>7059</v>
      </c>
      <c r="C844" s="179" t="s">
        <v>19</v>
      </c>
      <c r="D844" s="179">
        <v>168</v>
      </c>
      <c r="E844" s="179">
        <v>3</v>
      </c>
      <c r="F844" s="472"/>
      <c r="G844" s="179"/>
      <c r="H844" s="497"/>
      <c r="I844" s="191" t="s">
        <v>8859</v>
      </c>
      <c r="J844" s="258"/>
    </row>
    <row r="845" spans="1:10" x14ac:dyDescent="0.2">
      <c r="A845" s="358" t="s">
        <v>7626</v>
      </c>
      <c r="B845" s="191" t="s">
        <v>7627</v>
      </c>
      <c r="C845" s="179" t="s">
        <v>19</v>
      </c>
      <c r="D845" s="179">
        <v>168</v>
      </c>
      <c r="E845" s="179">
        <v>3</v>
      </c>
      <c r="F845" s="472"/>
      <c r="G845" s="179"/>
      <c r="H845" s="191"/>
      <c r="I845" s="472" t="s">
        <v>9439</v>
      </c>
      <c r="J845" s="258"/>
    </row>
    <row r="846" spans="1:10" x14ac:dyDescent="0.2">
      <c r="A846" s="358" t="s">
        <v>7628</v>
      </c>
      <c r="B846" s="191" t="s">
        <v>7629</v>
      </c>
      <c r="C846" s="179" t="s">
        <v>19</v>
      </c>
      <c r="D846" s="179">
        <v>168</v>
      </c>
      <c r="E846" s="179">
        <v>3</v>
      </c>
      <c r="F846" s="472"/>
      <c r="G846" s="179"/>
      <c r="H846" s="191"/>
      <c r="I846" s="472"/>
      <c r="J846" s="258"/>
    </row>
    <row r="847" spans="1:10" x14ac:dyDescent="0.2">
      <c r="A847" s="358" t="s">
        <v>8857</v>
      </c>
      <c r="B847" s="191" t="s">
        <v>8858</v>
      </c>
      <c r="C847" s="179" t="s">
        <v>19</v>
      </c>
      <c r="D847" s="179">
        <v>168</v>
      </c>
      <c r="E847" s="179">
        <v>3</v>
      </c>
      <c r="F847" s="472"/>
      <c r="G847" s="179"/>
      <c r="H847" s="191"/>
      <c r="I847" s="472"/>
      <c r="J847" s="258"/>
    </row>
    <row r="848" spans="1:10" x14ac:dyDescent="0.2">
      <c r="A848" s="358" t="s">
        <v>8207</v>
      </c>
      <c r="B848" s="191" t="s">
        <v>8208</v>
      </c>
      <c r="C848" s="179" t="s">
        <v>19</v>
      </c>
      <c r="D848" s="179">
        <v>168</v>
      </c>
      <c r="E848" s="179">
        <v>3</v>
      </c>
      <c r="F848" s="472"/>
      <c r="G848" s="179"/>
      <c r="H848" s="191"/>
      <c r="I848" s="472"/>
      <c r="J848" s="258"/>
    </row>
    <row r="849" spans="1:10" ht="24" x14ac:dyDescent="0.2">
      <c r="A849" s="358" t="s">
        <v>8854</v>
      </c>
      <c r="B849" s="191" t="s">
        <v>8855</v>
      </c>
      <c r="C849" s="179" t="s">
        <v>19</v>
      </c>
      <c r="D849" s="179">
        <v>168</v>
      </c>
      <c r="E849" s="179">
        <v>3</v>
      </c>
      <c r="F849" s="472"/>
      <c r="G849" s="179"/>
      <c r="H849" s="497"/>
      <c r="I849" s="191" t="s">
        <v>8856</v>
      </c>
      <c r="J849" s="258"/>
    </row>
    <row r="850" spans="1:10" x14ac:dyDescent="0.2">
      <c r="A850" s="358" t="s">
        <v>7630</v>
      </c>
      <c r="B850" s="191" t="s">
        <v>7631</v>
      </c>
      <c r="C850" s="179" t="s">
        <v>19</v>
      </c>
      <c r="D850" s="179">
        <v>168</v>
      </c>
      <c r="E850" s="179">
        <v>3</v>
      </c>
      <c r="F850" s="472"/>
      <c r="G850" s="179"/>
      <c r="H850" s="191"/>
      <c r="I850" s="472"/>
      <c r="J850" s="258"/>
    </row>
    <row r="851" spans="1:10" x14ac:dyDescent="0.2">
      <c r="A851" s="358" t="s">
        <v>8209</v>
      </c>
      <c r="B851" s="191" t="s">
        <v>8211</v>
      </c>
      <c r="C851" s="179" t="s">
        <v>19</v>
      </c>
      <c r="D851" s="179">
        <v>168</v>
      </c>
      <c r="E851" s="179">
        <v>3</v>
      </c>
      <c r="F851" s="472"/>
      <c r="G851" s="179"/>
      <c r="H851" s="191"/>
      <c r="I851" s="472"/>
      <c r="J851" s="258"/>
    </row>
    <row r="852" spans="1:10" x14ac:dyDescent="0.2">
      <c r="A852" s="358" t="s">
        <v>8210</v>
      </c>
      <c r="B852" s="191" t="s">
        <v>8212</v>
      </c>
      <c r="C852" s="179" t="s">
        <v>19</v>
      </c>
      <c r="D852" s="179">
        <v>168</v>
      </c>
      <c r="E852" s="179">
        <v>3</v>
      </c>
      <c r="F852" s="472"/>
      <c r="G852" s="179"/>
      <c r="H852" s="191"/>
      <c r="I852" s="472"/>
      <c r="J852" s="258"/>
    </row>
    <row r="853" spans="1:10" ht="24" x14ac:dyDescent="0.2">
      <c r="A853" s="358" t="s">
        <v>1611</v>
      </c>
      <c r="B853" s="191" t="s">
        <v>1612</v>
      </c>
      <c r="C853" s="179" t="s">
        <v>19</v>
      </c>
      <c r="D853" s="179">
        <v>168</v>
      </c>
      <c r="E853" s="179">
        <v>3</v>
      </c>
      <c r="F853" s="472"/>
      <c r="G853" s="179"/>
      <c r="H853" s="191"/>
      <c r="I853" s="472" t="s">
        <v>9440</v>
      </c>
      <c r="J853" s="258"/>
    </row>
    <row r="854" spans="1:10" ht="24" x14ac:dyDescent="0.2">
      <c r="A854" s="358" t="s">
        <v>8860</v>
      </c>
      <c r="B854" s="191" t="s">
        <v>8861</v>
      </c>
      <c r="C854" s="179" t="s">
        <v>19</v>
      </c>
      <c r="D854" s="179">
        <v>168</v>
      </c>
      <c r="E854" s="179">
        <v>3</v>
      </c>
      <c r="F854" s="472"/>
      <c r="G854" s="179"/>
      <c r="H854" s="497"/>
      <c r="I854" s="191" t="s">
        <v>9558</v>
      </c>
      <c r="J854" s="258"/>
    </row>
    <row r="855" spans="1:10" s="542" customFormat="1" x14ac:dyDescent="0.2">
      <c r="A855" s="358" t="s">
        <v>1613</v>
      </c>
      <c r="B855" s="191" t="s">
        <v>1614</v>
      </c>
      <c r="C855" s="179" t="s">
        <v>19</v>
      </c>
      <c r="D855" s="179">
        <v>168</v>
      </c>
      <c r="E855" s="179">
        <v>3</v>
      </c>
      <c r="F855" s="472"/>
      <c r="G855" s="179"/>
      <c r="H855" s="191"/>
      <c r="I855" s="510"/>
      <c r="J855" s="541"/>
    </row>
    <row r="856" spans="1:10" s="542" customFormat="1" x14ac:dyDescent="0.2">
      <c r="A856" s="358" t="s">
        <v>1615</v>
      </c>
      <c r="B856" s="191" t="s">
        <v>1616</v>
      </c>
      <c r="C856" s="179" t="s">
        <v>19</v>
      </c>
      <c r="D856" s="179">
        <v>168</v>
      </c>
      <c r="E856" s="179">
        <v>3</v>
      </c>
      <c r="F856" s="472"/>
      <c r="G856" s="179"/>
      <c r="H856" s="191"/>
      <c r="I856" s="510"/>
      <c r="J856" s="541"/>
    </row>
    <row r="857" spans="1:10" s="542" customFormat="1" x14ac:dyDescent="0.2">
      <c r="A857" s="358" t="s">
        <v>1617</v>
      </c>
      <c r="B857" s="191" t="s">
        <v>1618</v>
      </c>
      <c r="C857" s="179" t="s">
        <v>19</v>
      </c>
      <c r="D857" s="179">
        <v>168</v>
      </c>
      <c r="E857" s="179">
        <v>3</v>
      </c>
      <c r="F857" s="472"/>
      <c r="G857" s="179"/>
      <c r="H857" s="191"/>
      <c r="I857" s="510"/>
      <c r="J857" s="541"/>
    </row>
    <row r="858" spans="1:10" s="542" customFormat="1" x14ac:dyDescent="0.2">
      <c r="A858" s="358" t="s">
        <v>1619</v>
      </c>
      <c r="B858" s="191" t="s">
        <v>1620</v>
      </c>
      <c r="C858" s="179" t="s">
        <v>19</v>
      </c>
      <c r="D858" s="179">
        <v>168</v>
      </c>
      <c r="E858" s="179">
        <v>3</v>
      </c>
      <c r="F858" s="472"/>
      <c r="G858" s="179"/>
      <c r="H858" s="191"/>
      <c r="I858" s="510"/>
      <c r="J858" s="541"/>
    </row>
    <row r="859" spans="1:10" s="542" customFormat="1" x14ac:dyDescent="0.2">
      <c r="A859" s="358" t="s">
        <v>8862</v>
      </c>
      <c r="B859" s="191" t="s">
        <v>8863</v>
      </c>
      <c r="C859" s="179" t="s">
        <v>19</v>
      </c>
      <c r="D859" s="179">
        <v>168</v>
      </c>
      <c r="E859" s="179">
        <v>3</v>
      </c>
      <c r="F859" s="472"/>
      <c r="G859" s="179"/>
      <c r="H859" s="191"/>
      <c r="I859" s="510"/>
      <c r="J859" s="541"/>
    </row>
    <row r="860" spans="1:10" x14ac:dyDescent="0.2">
      <c r="A860" s="358" t="s">
        <v>1621</v>
      </c>
      <c r="B860" s="191" t="s">
        <v>1622</v>
      </c>
      <c r="C860" s="179" t="s">
        <v>19</v>
      </c>
      <c r="D860" s="179">
        <v>168</v>
      </c>
      <c r="E860" s="179">
        <v>3</v>
      </c>
      <c r="F860" s="472"/>
      <c r="G860" s="179"/>
      <c r="H860" s="191"/>
      <c r="I860" s="472"/>
      <c r="J860" s="258"/>
    </row>
    <row r="861" spans="1:10" ht="24" x14ac:dyDescent="0.2">
      <c r="A861" s="358" t="s">
        <v>8864</v>
      </c>
      <c r="B861" s="191" t="s">
        <v>8865</v>
      </c>
      <c r="C861" s="179" t="s">
        <v>19</v>
      </c>
      <c r="D861" s="179">
        <v>168</v>
      </c>
      <c r="E861" s="179">
        <v>3</v>
      </c>
      <c r="F861" s="472"/>
      <c r="G861" s="179"/>
      <c r="H861" s="497"/>
      <c r="I861" s="191" t="s">
        <v>8866</v>
      </c>
      <c r="J861" s="258"/>
    </row>
    <row r="862" spans="1:10" x14ac:dyDescent="0.2">
      <c r="A862" s="358" t="s">
        <v>1623</v>
      </c>
      <c r="B862" s="191" t="s">
        <v>1624</v>
      </c>
      <c r="C862" s="179" t="s">
        <v>19</v>
      </c>
      <c r="D862" s="179">
        <v>168</v>
      </c>
      <c r="E862" s="179">
        <v>3</v>
      </c>
      <c r="F862" s="472"/>
      <c r="G862" s="179"/>
      <c r="H862" s="191"/>
      <c r="I862" s="497"/>
      <c r="J862" s="258"/>
    </row>
    <row r="863" spans="1:10" x14ac:dyDescent="0.2">
      <c r="A863" s="358" t="s">
        <v>1625</v>
      </c>
      <c r="B863" s="191" t="s">
        <v>7632</v>
      </c>
      <c r="C863" s="179" t="s">
        <v>19</v>
      </c>
      <c r="D863" s="179">
        <v>168</v>
      </c>
      <c r="E863" s="179">
        <v>3</v>
      </c>
      <c r="F863" s="472"/>
      <c r="G863" s="179"/>
      <c r="H863" s="191"/>
      <c r="I863" s="472"/>
      <c r="J863" s="258"/>
    </row>
    <row r="864" spans="1:10" x14ac:dyDescent="0.2">
      <c r="A864" s="358" t="s">
        <v>1626</v>
      </c>
      <c r="B864" s="191" t="s">
        <v>1627</v>
      </c>
      <c r="C864" s="179" t="s">
        <v>19</v>
      </c>
      <c r="D864" s="179">
        <v>168</v>
      </c>
      <c r="E864" s="179">
        <v>3</v>
      </c>
      <c r="F864" s="472"/>
      <c r="G864" s="179"/>
      <c r="H864" s="191"/>
      <c r="I864" s="472"/>
      <c r="J864" s="258"/>
    </row>
    <row r="865" spans="1:10" ht="72" x14ac:dyDescent="0.2">
      <c r="A865" s="358" t="s">
        <v>1628</v>
      </c>
      <c r="B865" s="191" t="s">
        <v>1629</v>
      </c>
      <c r="C865" s="179" t="s">
        <v>19</v>
      </c>
      <c r="D865" s="179">
        <v>168</v>
      </c>
      <c r="E865" s="179">
        <v>3</v>
      </c>
      <c r="F865" s="472"/>
      <c r="G865" s="179"/>
      <c r="H865" s="497"/>
      <c r="I865" s="191" t="s">
        <v>9555</v>
      </c>
      <c r="J865" s="258"/>
    </row>
    <row r="866" spans="1:10" x14ac:dyDescent="0.2">
      <c r="A866" s="358" t="s">
        <v>1630</v>
      </c>
      <c r="B866" s="191" t="s">
        <v>1631</v>
      </c>
      <c r="C866" s="179" t="s">
        <v>19</v>
      </c>
      <c r="D866" s="179">
        <v>168</v>
      </c>
      <c r="E866" s="179">
        <v>3</v>
      </c>
      <c r="F866" s="472"/>
      <c r="G866" s="179"/>
      <c r="H866" s="191"/>
      <c r="I866" s="472"/>
      <c r="J866" s="258"/>
    </row>
    <row r="867" spans="1:10" x14ac:dyDescent="0.2">
      <c r="A867" s="358" t="s">
        <v>1632</v>
      </c>
      <c r="B867" s="191" t="s">
        <v>1633</v>
      </c>
      <c r="C867" s="179" t="s">
        <v>19</v>
      </c>
      <c r="D867" s="179">
        <v>168</v>
      </c>
      <c r="E867" s="179">
        <v>3</v>
      </c>
      <c r="F867" s="472"/>
      <c r="G867" s="179"/>
      <c r="H867" s="191"/>
      <c r="I867" s="472"/>
      <c r="J867" s="258"/>
    </row>
    <row r="868" spans="1:10" ht="24" x14ac:dyDescent="0.2">
      <c r="A868" s="358" t="s">
        <v>1634</v>
      </c>
      <c r="B868" s="191" t="s">
        <v>1635</v>
      </c>
      <c r="C868" s="179" t="s">
        <v>19</v>
      </c>
      <c r="D868" s="179">
        <v>168</v>
      </c>
      <c r="E868" s="179">
        <v>3</v>
      </c>
      <c r="F868" s="472"/>
      <c r="G868" s="179"/>
      <c r="H868" s="191"/>
      <c r="I868" s="472"/>
      <c r="J868" s="258"/>
    </row>
    <row r="869" spans="1:10" x14ac:dyDescent="0.2">
      <c r="A869" s="358" t="s">
        <v>1636</v>
      </c>
      <c r="B869" s="191" t="s">
        <v>1637</v>
      </c>
      <c r="C869" s="179" t="s">
        <v>19</v>
      </c>
      <c r="D869" s="179">
        <v>168</v>
      </c>
      <c r="E869" s="179">
        <v>3</v>
      </c>
      <c r="F869" s="472"/>
      <c r="G869" s="179"/>
      <c r="H869" s="191"/>
      <c r="I869" s="472"/>
      <c r="J869" s="258"/>
    </row>
    <row r="870" spans="1:10" x14ac:dyDescent="0.2">
      <c r="A870" s="358" t="s">
        <v>1638</v>
      </c>
      <c r="B870" s="191" t="s">
        <v>1639</v>
      </c>
      <c r="C870" s="179" t="s">
        <v>19</v>
      </c>
      <c r="D870" s="179">
        <v>168</v>
      </c>
      <c r="E870" s="179">
        <v>3</v>
      </c>
      <c r="F870" s="472"/>
      <c r="G870" s="179"/>
      <c r="H870" s="191"/>
      <c r="I870" s="472"/>
      <c r="J870" s="258"/>
    </row>
    <row r="871" spans="1:10" x14ac:dyDescent="0.2">
      <c r="A871" s="358" t="s">
        <v>1640</v>
      </c>
      <c r="B871" s="191" t="s">
        <v>1641</v>
      </c>
      <c r="C871" s="179" t="s">
        <v>19</v>
      </c>
      <c r="D871" s="179">
        <v>168</v>
      </c>
      <c r="E871" s="179">
        <v>3</v>
      </c>
      <c r="F871" s="472"/>
      <c r="G871" s="179"/>
      <c r="H871" s="191"/>
      <c r="I871" s="472"/>
      <c r="J871" s="258"/>
    </row>
    <row r="872" spans="1:10" x14ac:dyDescent="0.2">
      <c r="A872" s="358" t="s">
        <v>1642</v>
      </c>
      <c r="B872" s="191" t="s">
        <v>1643</v>
      </c>
      <c r="C872" s="179" t="s">
        <v>19</v>
      </c>
      <c r="D872" s="179">
        <v>168</v>
      </c>
      <c r="E872" s="179">
        <v>3</v>
      </c>
      <c r="F872" s="472"/>
      <c r="G872" s="179"/>
      <c r="H872" s="191"/>
      <c r="I872" s="472"/>
      <c r="J872" s="258"/>
    </row>
    <row r="873" spans="1:10" x14ac:dyDescent="0.2">
      <c r="A873" s="358" t="s">
        <v>1644</v>
      </c>
      <c r="B873" s="191" t="s">
        <v>1645</v>
      </c>
      <c r="C873" s="179" t="s">
        <v>19</v>
      </c>
      <c r="D873" s="179">
        <v>168</v>
      </c>
      <c r="E873" s="179">
        <v>3</v>
      </c>
      <c r="F873" s="472"/>
      <c r="G873" s="179"/>
      <c r="H873" s="191"/>
      <c r="I873" s="472"/>
      <c r="J873" s="258"/>
    </row>
    <row r="874" spans="1:10" x14ac:dyDescent="0.2">
      <c r="A874" s="358" t="s">
        <v>1646</v>
      </c>
      <c r="B874" s="191" t="s">
        <v>1647</v>
      </c>
      <c r="C874" s="179" t="s">
        <v>19</v>
      </c>
      <c r="D874" s="179">
        <v>168</v>
      </c>
      <c r="E874" s="179">
        <v>3</v>
      </c>
      <c r="F874" s="472"/>
      <c r="G874" s="179"/>
      <c r="H874" s="191"/>
      <c r="I874" s="472"/>
      <c r="J874" s="258"/>
    </row>
    <row r="875" spans="1:10" x14ac:dyDescent="0.2">
      <c r="A875" s="358" t="s">
        <v>7633</v>
      </c>
      <c r="B875" s="191" t="s">
        <v>7634</v>
      </c>
      <c r="C875" s="179" t="s">
        <v>19</v>
      </c>
      <c r="D875" s="179">
        <v>168</v>
      </c>
      <c r="E875" s="179">
        <v>3</v>
      </c>
      <c r="F875" s="472"/>
      <c r="G875" s="179"/>
      <c r="H875" s="191"/>
      <c r="I875" s="472"/>
      <c r="J875" s="258"/>
    </row>
    <row r="876" spans="1:10" x14ac:dyDescent="0.2">
      <c r="A876" s="358" t="s">
        <v>7635</v>
      </c>
      <c r="B876" s="191" t="s">
        <v>7636</v>
      </c>
      <c r="C876" s="179" t="s">
        <v>19</v>
      </c>
      <c r="D876" s="179">
        <v>168</v>
      </c>
      <c r="E876" s="179">
        <v>3</v>
      </c>
      <c r="F876" s="472"/>
      <c r="G876" s="179"/>
      <c r="H876" s="191"/>
      <c r="I876" s="472"/>
      <c r="J876" s="258"/>
    </row>
    <row r="877" spans="1:10" ht="24" x14ac:dyDescent="0.2">
      <c r="A877" s="358" t="s">
        <v>1648</v>
      </c>
      <c r="B877" s="191" t="s">
        <v>1629</v>
      </c>
      <c r="C877" s="179" t="s">
        <v>19</v>
      </c>
      <c r="D877" s="179">
        <v>168</v>
      </c>
      <c r="E877" s="179">
        <v>3</v>
      </c>
      <c r="F877" s="472"/>
      <c r="G877" s="179"/>
      <c r="H877" s="191"/>
      <c r="I877" s="472"/>
      <c r="J877" s="258"/>
    </row>
    <row r="878" spans="1:10" x14ac:dyDescent="0.2">
      <c r="A878" s="358" t="s">
        <v>7637</v>
      </c>
      <c r="B878" s="191" t="s">
        <v>7638</v>
      </c>
      <c r="C878" s="179" t="s">
        <v>19</v>
      </c>
      <c r="D878" s="179">
        <v>168</v>
      </c>
      <c r="E878" s="179">
        <v>3</v>
      </c>
      <c r="F878" s="472"/>
      <c r="G878" s="179"/>
      <c r="H878" s="191"/>
      <c r="I878" s="472"/>
      <c r="J878" s="258"/>
    </row>
    <row r="879" spans="1:10" ht="36" x14ac:dyDescent="0.2">
      <c r="A879" s="358" t="s">
        <v>8072</v>
      </c>
      <c r="B879" s="191" t="s">
        <v>8073</v>
      </c>
      <c r="C879" s="179" t="s">
        <v>27</v>
      </c>
      <c r="D879" s="179">
        <v>384</v>
      </c>
      <c r="E879" s="179">
        <v>3</v>
      </c>
      <c r="F879" s="472"/>
      <c r="G879" s="179"/>
      <c r="H879" s="191"/>
      <c r="I879" s="472"/>
      <c r="J879" s="258"/>
    </row>
    <row r="880" spans="1:10" ht="60" x14ac:dyDescent="0.2">
      <c r="A880" s="358" t="s">
        <v>1649</v>
      </c>
      <c r="B880" s="191" t="s">
        <v>1650</v>
      </c>
      <c r="C880" s="179" t="s">
        <v>19</v>
      </c>
      <c r="D880" s="179">
        <v>168</v>
      </c>
      <c r="E880" s="179">
        <v>3</v>
      </c>
      <c r="F880" s="472"/>
      <c r="G880" s="179">
        <v>1</v>
      </c>
      <c r="H880" s="191" t="s">
        <v>8867</v>
      </c>
      <c r="I880" s="472"/>
      <c r="J880" s="258"/>
    </row>
    <row r="881" spans="1:10" x14ac:dyDescent="0.2">
      <c r="A881" s="358" t="s">
        <v>1651</v>
      </c>
      <c r="B881" s="191" t="s">
        <v>1652</v>
      </c>
      <c r="C881" s="179" t="s">
        <v>19</v>
      </c>
      <c r="D881" s="179">
        <v>168</v>
      </c>
      <c r="E881" s="179">
        <v>3</v>
      </c>
      <c r="F881" s="472"/>
      <c r="G881" s="179"/>
      <c r="H881" s="191"/>
      <c r="I881" s="472"/>
      <c r="J881" s="258"/>
    </row>
    <row r="882" spans="1:10" x14ac:dyDescent="0.2">
      <c r="A882" s="358" t="s">
        <v>1653</v>
      </c>
      <c r="B882" s="191" t="s">
        <v>1654</v>
      </c>
      <c r="C882" s="179" t="s">
        <v>19</v>
      </c>
      <c r="D882" s="179">
        <v>168</v>
      </c>
      <c r="E882" s="179">
        <v>3</v>
      </c>
      <c r="F882" s="472"/>
      <c r="G882" s="179"/>
      <c r="H882" s="191"/>
      <c r="I882" s="472"/>
      <c r="J882" s="258"/>
    </row>
    <row r="883" spans="1:10" x14ac:dyDescent="0.2">
      <c r="A883" s="358" t="s">
        <v>1655</v>
      </c>
      <c r="B883" s="191" t="s">
        <v>1656</v>
      </c>
      <c r="C883" s="179" t="s">
        <v>19</v>
      </c>
      <c r="D883" s="179">
        <v>168</v>
      </c>
      <c r="E883" s="179">
        <v>3</v>
      </c>
      <c r="F883" s="472"/>
      <c r="G883" s="179"/>
      <c r="H883" s="191"/>
      <c r="I883" s="472"/>
      <c r="J883" s="258"/>
    </row>
    <row r="884" spans="1:10" x14ac:dyDescent="0.2">
      <c r="A884" s="358" t="s">
        <v>1657</v>
      </c>
      <c r="B884" s="191" t="s">
        <v>1658</v>
      </c>
      <c r="C884" s="179" t="s">
        <v>19</v>
      </c>
      <c r="D884" s="179">
        <v>168</v>
      </c>
      <c r="E884" s="179">
        <v>3</v>
      </c>
      <c r="F884" s="472"/>
      <c r="G884" s="179"/>
      <c r="H884" s="191"/>
      <c r="I884" s="472"/>
      <c r="J884" s="258"/>
    </row>
    <row r="885" spans="1:10" x14ac:dyDescent="0.2">
      <c r="A885" s="358" t="s">
        <v>1659</v>
      </c>
      <c r="B885" s="191" t="s">
        <v>1660</v>
      </c>
      <c r="C885" s="179" t="s">
        <v>19</v>
      </c>
      <c r="D885" s="179">
        <v>168</v>
      </c>
      <c r="E885" s="179">
        <v>3</v>
      </c>
      <c r="F885" s="472"/>
      <c r="G885" s="530"/>
      <c r="H885" s="191"/>
      <c r="I885" s="472"/>
      <c r="J885" s="258"/>
    </row>
    <row r="886" spans="1:10" x14ac:dyDescent="0.2">
      <c r="A886" s="358" t="s">
        <v>1661</v>
      </c>
      <c r="B886" s="191" t="s">
        <v>12549</v>
      </c>
      <c r="C886" s="179" t="s">
        <v>19</v>
      </c>
      <c r="D886" s="179">
        <v>168</v>
      </c>
      <c r="E886" s="179">
        <v>3</v>
      </c>
      <c r="F886" s="472"/>
      <c r="G886" s="179"/>
      <c r="H886" s="191"/>
      <c r="I886" s="472"/>
      <c r="J886" s="258"/>
    </row>
    <row r="887" spans="1:10" ht="24" x14ac:dyDescent="0.2">
      <c r="A887" s="358" t="s">
        <v>1662</v>
      </c>
      <c r="B887" s="191" t="s">
        <v>1663</v>
      </c>
      <c r="C887" s="179" t="s">
        <v>19</v>
      </c>
      <c r="D887" s="179">
        <v>168</v>
      </c>
      <c r="E887" s="179">
        <v>3</v>
      </c>
      <c r="F887" s="472"/>
      <c r="G887" s="179">
        <v>1</v>
      </c>
      <c r="H887" s="191" t="s">
        <v>8868</v>
      </c>
      <c r="I887" s="497"/>
      <c r="J887" s="258"/>
    </row>
    <row r="888" spans="1:10" x14ac:dyDescent="0.2">
      <c r="A888" s="358" t="s">
        <v>1664</v>
      </c>
      <c r="B888" s="191" t="s">
        <v>1665</v>
      </c>
      <c r="C888" s="179" t="s">
        <v>19</v>
      </c>
      <c r="D888" s="179">
        <v>168</v>
      </c>
      <c r="E888" s="179">
        <v>3</v>
      </c>
      <c r="F888" s="472"/>
      <c r="G888" s="179"/>
      <c r="H888" s="191"/>
      <c r="I888" s="472"/>
      <c r="J888" s="258"/>
    </row>
    <row r="889" spans="1:10" x14ac:dyDescent="0.2">
      <c r="A889" s="358" t="s">
        <v>1666</v>
      </c>
      <c r="B889" s="191" t="s">
        <v>1667</v>
      </c>
      <c r="C889" s="179" t="s">
        <v>19</v>
      </c>
      <c r="D889" s="179">
        <v>168</v>
      </c>
      <c r="E889" s="179">
        <v>3</v>
      </c>
      <c r="F889" s="472"/>
      <c r="G889" s="179"/>
      <c r="H889" s="191"/>
      <c r="I889" s="472"/>
      <c r="J889" s="258"/>
    </row>
    <row r="890" spans="1:10" x14ac:dyDescent="0.2">
      <c r="A890" s="358" t="s">
        <v>1668</v>
      </c>
      <c r="B890" s="191" t="s">
        <v>1669</v>
      </c>
      <c r="C890" s="179" t="s">
        <v>19</v>
      </c>
      <c r="D890" s="179">
        <v>168</v>
      </c>
      <c r="E890" s="179">
        <v>3</v>
      </c>
      <c r="F890" s="472"/>
      <c r="G890" s="179"/>
      <c r="H890" s="191"/>
      <c r="I890" s="472"/>
      <c r="J890" s="258"/>
    </row>
    <row r="891" spans="1:10" x14ac:dyDescent="0.2">
      <c r="A891" s="358" t="s">
        <v>1670</v>
      </c>
      <c r="B891" s="191" t="s">
        <v>1671</v>
      </c>
      <c r="C891" s="179" t="s">
        <v>19</v>
      </c>
      <c r="D891" s="179">
        <v>168</v>
      </c>
      <c r="E891" s="179">
        <v>3</v>
      </c>
      <c r="F891" s="472"/>
      <c r="G891" s="179"/>
      <c r="H891" s="191"/>
      <c r="I891" s="472"/>
      <c r="J891" s="258"/>
    </row>
    <row r="892" spans="1:10" ht="48" x14ac:dyDescent="0.2">
      <c r="A892" s="358" t="s">
        <v>1672</v>
      </c>
      <c r="B892" s="191" t="s">
        <v>1673</v>
      </c>
      <c r="C892" s="179" t="s">
        <v>19</v>
      </c>
      <c r="D892" s="179">
        <v>168</v>
      </c>
      <c r="E892" s="179">
        <v>3</v>
      </c>
      <c r="F892" s="472"/>
      <c r="G892" s="179">
        <v>1</v>
      </c>
      <c r="H892" s="191" t="s">
        <v>8869</v>
      </c>
      <c r="I892" s="497"/>
      <c r="J892" s="258"/>
    </row>
    <row r="893" spans="1:10" x14ac:dyDescent="0.2">
      <c r="A893" s="358" t="s">
        <v>1674</v>
      </c>
      <c r="B893" s="191" t="s">
        <v>1675</v>
      </c>
      <c r="C893" s="179" t="s">
        <v>19</v>
      </c>
      <c r="D893" s="179">
        <v>168</v>
      </c>
      <c r="E893" s="179">
        <v>3</v>
      </c>
      <c r="F893" s="472"/>
      <c r="G893" s="179"/>
      <c r="H893" s="191"/>
      <c r="I893" s="472"/>
      <c r="J893" s="258"/>
    </row>
    <row r="894" spans="1:10" x14ac:dyDescent="0.2">
      <c r="A894" s="358" t="s">
        <v>1676</v>
      </c>
      <c r="B894" s="191" t="s">
        <v>1677</v>
      </c>
      <c r="C894" s="179" t="s">
        <v>19</v>
      </c>
      <c r="D894" s="179">
        <v>168</v>
      </c>
      <c r="E894" s="179">
        <v>3</v>
      </c>
      <c r="F894" s="472"/>
      <c r="G894" s="179"/>
      <c r="H894" s="191"/>
      <c r="I894" s="472"/>
      <c r="J894" s="258"/>
    </row>
    <row r="895" spans="1:10" x14ac:dyDescent="0.2">
      <c r="A895" s="358" t="s">
        <v>1678</v>
      </c>
      <c r="B895" s="191" t="s">
        <v>1679</v>
      </c>
      <c r="C895" s="179" t="s">
        <v>19</v>
      </c>
      <c r="D895" s="179">
        <v>168</v>
      </c>
      <c r="E895" s="179">
        <v>3</v>
      </c>
      <c r="F895" s="472"/>
      <c r="G895" s="179"/>
      <c r="H895" s="191"/>
      <c r="I895" s="472"/>
      <c r="J895" s="258"/>
    </row>
    <row r="896" spans="1:10" x14ac:dyDescent="0.2">
      <c r="A896" s="358" t="s">
        <v>1680</v>
      </c>
      <c r="B896" s="191" t="s">
        <v>1681</v>
      </c>
      <c r="C896" s="179" t="s">
        <v>19</v>
      </c>
      <c r="D896" s="179">
        <v>168</v>
      </c>
      <c r="E896" s="179">
        <v>3</v>
      </c>
      <c r="F896" s="472"/>
      <c r="G896" s="179"/>
      <c r="H896" s="191"/>
      <c r="I896" s="472"/>
      <c r="J896" s="258"/>
    </row>
    <row r="897" spans="1:10" x14ac:dyDescent="0.2">
      <c r="A897" s="358" t="s">
        <v>1682</v>
      </c>
      <c r="B897" s="191" t="s">
        <v>1683</v>
      </c>
      <c r="C897" s="179" t="s">
        <v>19</v>
      </c>
      <c r="D897" s="179">
        <v>168</v>
      </c>
      <c r="E897" s="179">
        <v>3</v>
      </c>
      <c r="F897" s="472"/>
      <c r="G897" s="179"/>
      <c r="H897" s="191"/>
      <c r="I897" s="472"/>
      <c r="J897" s="258"/>
    </row>
    <row r="898" spans="1:10" x14ac:dyDescent="0.2">
      <c r="A898" s="358" t="s">
        <v>1684</v>
      </c>
      <c r="B898" s="191" t="s">
        <v>1685</v>
      </c>
      <c r="C898" s="179" t="s">
        <v>19</v>
      </c>
      <c r="D898" s="179">
        <v>168</v>
      </c>
      <c r="E898" s="179">
        <v>3</v>
      </c>
      <c r="F898" s="472"/>
      <c r="G898" s="179"/>
      <c r="H898" s="191"/>
      <c r="I898" s="472"/>
      <c r="J898" s="258"/>
    </row>
    <row r="899" spans="1:10" x14ac:dyDescent="0.2">
      <c r="A899" s="358" t="s">
        <v>1686</v>
      </c>
      <c r="B899" s="191" t="s">
        <v>1687</v>
      </c>
      <c r="C899" s="179" t="s">
        <v>19</v>
      </c>
      <c r="D899" s="179">
        <v>168</v>
      </c>
      <c r="E899" s="179">
        <v>3</v>
      </c>
      <c r="F899" s="472"/>
      <c r="G899" s="179"/>
      <c r="H899" s="191"/>
      <c r="I899" s="472"/>
      <c r="J899" s="258"/>
    </row>
    <row r="900" spans="1:10" x14ac:dyDescent="0.2">
      <c r="A900" s="358" t="s">
        <v>1688</v>
      </c>
      <c r="B900" s="191" t="s">
        <v>1689</v>
      </c>
      <c r="C900" s="179" t="s">
        <v>19</v>
      </c>
      <c r="D900" s="179">
        <v>168</v>
      </c>
      <c r="E900" s="179">
        <v>3</v>
      </c>
      <c r="F900" s="472"/>
      <c r="G900" s="179"/>
      <c r="H900" s="191"/>
      <c r="I900" s="472"/>
      <c r="J900" s="258"/>
    </row>
    <row r="901" spans="1:10" x14ac:dyDescent="0.2">
      <c r="A901" s="358" t="s">
        <v>1690</v>
      </c>
      <c r="B901" s="191" t="s">
        <v>1691</v>
      </c>
      <c r="C901" s="179" t="s">
        <v>19</v>
      </c>
      <c r="D901" s="179">
        <v>168</v>
      </c>
      <c r="E901" s="179">
        <v>3</v>
      </c>
      <c r="F901" s="472"/>
      <c r="G901" s="179"/>
      <c r="H901" s="191"/>
      <c r="I901" s="472"/>
      <c r="J901" s="258"/>
    </row>
    <row r="902" spans="1:10" x14ac:dyDescent="0.2">
      <c r="A902" s="358" t="s">
        <v>1692</v>
      </c>
      <c r="B902" s="191" t="s">
        <v>7639</v>
      </c>
      <c r="C902" s="179" t="s">
        <v>19</v>
      </c>
      <c r="D902" s="179">
        <v>168</v>
      </c>
      <c r="E902" s="179">
        <v>3</v>
      </c>
      <c r="F902" s="472"/>
      <c r="G902" s="179"/>
      <c r="H902" s="191"/>
      <c r="I902" s="472"/>
      <c r="J902" s="258"/>
    </row>
    <row r="903" spans="1:10" x14ac:dyDescent="0.2">
      <c r="A903" s="358" t="s">
        <v>1693</v>
      </c>
      <c r="B903" s="191" t="s">
        <v>7640</v>
      </c>
      <c r="C903" s="179" t="s">
        <v>19</v>
      </c>
      <c r="D903" s="179">
        <v>168</v>
      </c>
      <c r="E903" s="179">
        <v>3</v>
      </c>
      <c r="F903" s="472"/>
      <c r="G903" s="179"/>
      <c r="H903" s="191"/>
      <c r="I903" s="472"/>
      <c r="J903" s="258"/>
    </row>
    <row r="904" spans="1:10" x14ac:dyDescent="0.2">
      <c r="A904" s="358" t="s">
        <v>1694</v>
      </c>
      <c r="B904" s="191" t="s">
        <v>1695</v>
      </c>
      <c r="C904" s="179" t="s">
        <v>19</v>
      </c>
      <c r="D904" s="179">
        <v>168</v>
      </c>
      <c r="E904" s="179">
        <v>3</v>
      </c>
      <c r="F904" s="472"/>
      <c r="G904" s="179"/>
      <c r="H904" s="191"/>
      <c r="I904" s="472"/>
      <c r="J904" s="258"/>
    </row>
    <row r="905" spans="1:10" x14ac:dyDescent="0.2">
      <c r="A905" s="358" t="s">
        <v>1696</v>
      </c>
      <c r="B905" s="191" t="s">
        <v>1697</v>
      </c>
      <c r="C905" s="179" t="s">
        <v>19</v>
      </c>
      <c r="D905" s="179">
        <v>168</v>
      </c>
      <c r="E905" s="179">
        <v>3</v>
      </c>
      <c r="F905" s="472"/>
      <c r="G905" s="179"/>
      <c r="H905" s="191"/>
      <c r="I905" s="472"/>
      <c r="J905" s="258"/>
    </row>
    <row r="906" spans="1:10" x14ac:dyDescent="0.2">
      <c r="A906" s="358" t="s">
        <v>1698</v>
      </c>
      <c r="B906" s="191" t="s">
        <v>1699</v>
      </c>
      <c r="C906" s="179" t="s">
        <v>19</v>
      </c>
      <c r="D906" s="179">
        <v>168</v>
      </c>
      <c r="E906" s="179">
        <v>3</v>
      </c>
      <c r="F906" s="472"/>
      <c r="G906" s="179"/>
      <c r="H906" s="191"/>
      <c r="I906" s="472"/>
      <c r="J906" s="258"/>
    </row>
    <row r="907" spans="1:10" x14ac:dyDescent="0.2">
      <c r="A907" s="358" t="s">
        <v>1700</v>
      </c>
      <c r="B907" s="191" t="s">
        <v>1701</v>
      </c>
      <c r="C907" s="179" t="s">
        <v>19</v>
      </c>
      <c r="D907" s="179">
        <v>168</v>
      </c>
      <c r="E907" s="179">
        <v>3</v>
      </c>
      <c r="F907" s="472"/>
      <c r="G907" s="179"/>
      <c r="H907" s="191"/>
      <c r="I907" s="472"/>
      <c r="J907" s="258"/>
    </row>
    <row r="908" spans="1:10" ht="36" x14ac:dyDescent="0.2">
      <c r="A908" s="358" t="s">
        <v>8074</v>
      </c>
      <c r="B908" s="191" t="s">
        <v>8075</v>
      </c>
      <c r="C908" s="179" t="s">
        <v>27</v>
      </c>
      <c r="D908" s="179">
        <v>384</v>
      </c>
      <c r="E908" s="179">
        <v>3</v>
      </c>
      <c r="F908" s="472"/>
      <c r="G908" s="179"/>
      <c r="H908" s="191"/>
      <c r="I908" s="472"/>
      <c r="J908" s="258"/>
    </row>
    <row r="909" spans="1:10" ht="24" x14ac:dyDescent="0.2">
      <c r="A909" s="358" t="s">
        <v>1702</v>
      </c>
      <c r="B909" s="191" t="s">
        <v>7641</v>
      </c>
      <c r="C909" s="179" t="s">
        <v>19</v>
      </c>
      <c r="D909" s="179">
        <v>168</v>
      </c>
      <c r="E909" s="179">
        <v>3</v>
      </c>
      <c r="F909" s="472"/>
      <c r="G909" s="179">
        <v>1</v>
      </c>
      <c r="H909" s="191" t="s">
        <v>8870</v>
      </c>
      <c r="I909" s="472"/>
      <c r="J909" s="258"/>
    </row>
    <row r="910" spans="1:10" ht="24" x14ac:dyDescent="0.2">
      <c r="A910" s="358" t="s">
        <v>7642</v>
      </c>
      <c r="B910" s="191" t="s">
        <v>7643</v>
      </c>
      <c r="C910" s="179" t="s">
        <v>19</v>
      </c>
      <c r="D910" s="179">
        <v>168</v>
      </c>
      <c r="E910" s="179">
        <v>3</v>
      </c>
      <c r="F910" s="472"/>
      <c r="G910" s="179"/>
      <c r="H910" s="497"/>
      <c r="I910" s="191" t="s">
        <v>8871</v>
      </c>
      <c r="J910" s="258"/>
    </row>
    <row r="911" spans="1:10" x14ac:dyDescent="0.2">
      <c r="A911" s="358" t="s">
        <v>1703</v>
      </c>
      <c r="B911" s="191" t="s">
        <v>7644</v>
      </c>
      <c r="C911" s="179" t="s">
        <v>19</v>
      </c>
      <c r="D911" s="179">
        <v>168</v>
      </c>
      <c r="E911" s="179">
        <v>3</v>
      </c>
      <c r="F911" s="472"/>
      <c r="G911" s="530"/>
      <c r="H911" s="191"/>
      <c r="I911" s="472"/>
      <c r="J911" s="258"/>
    </row>
    <row r="912" spans="1:10" x14ac:dyDescent="0.2">
      <c r="A912" s="358" t="s">
        <v>1704</v>
      </c>
      <c r="B912" s="191" t="s">
        <v>7645</v>
      </c>
      <c r="C912" s="179" t="s">
        <v>19</v>
      </c>
      <c r="D912" s="179">
        <v>168</v>
      </c>
      <c r="E912" s="179">
        <v>3</v>
      </c>
      <c r="F912" s="472"/>
      <c r="G912" s="179"/>
      <c r="H912" s="191"/>
      <c r="I912" s="472"/>
      <c r="J912" s="258"/>
    </row>
    <row r="913" spans="1:10" x14ac:dyDescent="0.2">
      <c r="A913" s="358" t="s">
        <v>1705</v>
      </c>
      <c r="B913" s="191" t="s">
        <v>7646</v>
      </c>
      <c r="C913" s="179" t="s">
        <v>19</v>
      </c>
      <c r="D913" s="179">
        <v>168</v>
      </c>
      <c r="E913" s="179">
        <v>3</v>
      </c>
      <c r="F913" s="472"/>
      <c r="G913" s="179"/>
      <c r="H913" s="191"/>
      <c r="I913" s="472"/>
      <c r="J913" s="258"/>
    </row>
    <row r="914" spans="1:10" ht="24" x14ac:dyDescent="0.2">
      <c r="A914" s="358" t="s">
        <v>7647</v>
      </c>
      <c r="B914" s="191" t="s">
        <v>7648</v>
      </c>
      <c r="C914" s="179" t="s">
        <v>19</v>
      </c>
      <c r="D914" s="179">
        <v>168</v>
      </c>
      <c r="E914" s="179">
        <v>3</v>
      </c>
      <c r="F914" s="472"/>
      <c r="G914" s="179"/>
      <c r="H914" s="497"/>
      <c r="I914" s="191" t="s">
        <v>8872</v>
      </c>
      <c r="J914" s="258"/>
    </row>
    <row r="915" spans="1:10" x14ac:dyDescent="0.2">
      <c r="A915" s="358" t="s">
        <v>7649</v>
      </c>
      <c r="B915" s="191" t="s">
        <v>7650</v>
      </c>
      <c r="C915" s="179" t="s">
        <v>19</v>
      </c>
      <c r="D915" s="179">
        <v>168</v>
      </c>
      <c r="E915" s="179">
        <v>3</v>
      </c>
      <c r="F915" s="472"/>
      <c r="G915" s="530"/>
      <c r="H915" s="191"/>
      <c r="I915" s="472"/>
      <c r="J915" s="258"/>
    </row>
    <row r="916" spans="1:10" x14ac:dyDescent="0.2">
      <c r="A916" s="358" t="s">
        <v>7651</v>
      </c>
      <c r="B916" s="191" t="s">
        <v>7652</v>
      </c>
      <c r="C916" s="179" t="s">
        <v>19</v>
      </c>
      <c r="D916" s="179">
        <v>168</v>
      </c>
      <c r="E916" s="179">
        <v>3</v>
      </c>
      <c r="F916" s="472"/>
      <c r="G916" s="179"/>
      <c r="H916" s="191"/>
      <c r="I916" s="472"/>
      <c r="J916" s="258"/>
    </row>
    <row r="917" spans="1:10" x14ac:dyDescent="0.2">
      <c r="A917" s="358" t="s">
        <v>7653</v>
      </c>
      <c r="B917" s="191" t="s">
        <v>7654</v>
      </c>
      <c r="C917" s="179" t="s">
        <v>19</v>
      </c>
      <c r="D917" s="179">
        <v>168</v>
      </c>
      <c r="E917" s="179">
        <v>3</v>
      </c>
      <c r="F917" s="472"/>
      <c r="G917" s="179"/>
      <c r="H917" s="191"/>
      <c r="I917" s="472"/>
      <c r="J917" s="258"/>
    </row>
    <row r="918" spans="1:10" x14ac:dyDescent="0.2">
      <c r="A918" s="358" t="s">
        <v>7655</v>
      </c>
      <c r="B918" s="191" t="s">
        <v>7656</v>
      </c>
      <c r="C918" s="179" t="s">
        <v>19</v>
      </c>
      <c r="D918" s="179">
        <v>168</v>
      </c>
      <c r="E918" s="179">
        <v>3</v>
      </c>
      <c r="F918" s="472"/>
      <c r="G918" s="179"/>
      <c r="H918" s="191"/>
      <c r="I918" s="472"/>
      <c r="J918" s="258"/>
    </row>
    <row r="919" spans="1:10" ht="24" x14ac:dyDescent="0.2">
      <c r="A919" s="358" t="s">
        <v>8076</v>
      </c>
      <c r="B919" s="191" t="s">
        <v>8077</v>
      </c>
      <c r="C919" s="179" t="s">
        <v>27</v>
      </c>
      <c r="D919" s="179">
        <v>384</v>
      </c>
      <c r="E919" s="179">
        <v>3</v>
      </c>
      <c r="F919" s="472"/>
      <c r="G919" s="179"/>
      <c r="H919" s="191"/>
      <c r="I919" s="472"/>
      <c r="J919" s="258"/>
    </row>
  </sheetData>
  <customSheetViews>
    <customSheetView guid="{7F6EF7E3-7570-48FC-9684-5C9072745C7D}" showPageBreaks="1" view="pageBreakPreview" topLeftCell="A874">
      <selection activeCell="B892" sqref="B892"/>
      <pageMargins left="0" right="0" top="0" bottom="0" header="0" footer="0"/>
      <pageSetup paperSize="9" orientation="landscape" r:id="rId1"/>
    </customSheetView>
    <customSheetView guid="{1075FDB2-F57F-43E7-980C-F7D7B890924F}">
      <selection activeCell="B5" sqref="B5:J6"/>
      <pageMargins left="0.7" right="0.7" top="0.75" bottom="0.75" header="0.3" footer="0.3"/>
    </customSheetView>
    <customSheetView guid="{2C9A46E7-0F24-4626-8263-8D225D8ACBC7}">
      <pane ySplit="3" topLeftCell="A901" activePane="bottomLeft" state="frozen"/>
      <selection pane="bottomLeft" activeCell="H914" sqref="H914"/>
      <pageMargins left="0.7" right="0.7" top="0.75" bottom="0.75" header="0.3" footer="0.3"/>
      <pageSetup paperSize="9" orientation="portrait" r:id="rId2"/>
    </customSheetView>
    <customSheetView guid="{EEE70E7D-09AA-4188-92D2-B647402C91AC}" topLeftCell="A732">
      <selection activeCell="A738" sqref="A738:G738"/>
      <pageMargins left="0.7" right="0.7" top="0.75" bottom="0.75" header="0.3" footer="0.3"/>
    </customSheetView>
    <customSheetView guid="{646E835A-9963-408F-8856-B50588444F73}" topLeftCell="A403">
      <selection activeCell="A6" sqref="A6"/>
      <pageMargins left="0.7" right="0.7" top="0.75" bottom="0.75" header="0.3" footer="0.3"/>
    </customSheetView>
    <customSheetView guid="{12B2C9E0-70D1-4B99-A313-E72DE8F32966}">
      <selection activeCell="B5" sqref="B5:J6"/>
      <pageMargins left="0.7" right="0.7" top="0.75" bottom="0.75" header="0.3" footer="0.3"/>
    </customSheetView>
    <customSheetView guid="{AEB41872-FC5A-4E6C-9153-E7414C965E21}" showPageBreaks="1" fitToPage="1" topLeftCell="A712">
      <selection activeCell="B723" sqref="B723"/>
      <pageMargins left="0.7" right="0.7" top="0.75" bottom="0.75" header="0.3" footer="0.3"/>
      <pageSetup paperSize="9" scale="59" fitToHeight="0" orientation="portrait" r:id="rId3"/>
    </customSheetView>
    <customSheetView guid="{6DD794F6-73E5-4185-8A62-373B614615F9}">
      <selection activeCell="B5" sqref="B5:J6"/>
      <pageMargins left="0.7" right="0.7" top="0.75" bottom="0.75" header="0.3" footer="0.3"/>
    </customSheetView>
    <customSheetView guid="{AB1A3717-E54B-45B5-848D-A7BCE5672286}">
      <selection activeCell="B5" sqref="B5:J6"/>
      <pageMargins left="0.7" right="0.7" top="0.75" bottom="0.75" header="0.3" footer="0.3"/>
    </customSheetView>
    <customSheetView guid="{C8D830CE-DA08-4F86-B4F8-C580E2EC0A7E}" topLeftCell="A753">
      <selection activeCell="D766" sqref="D766"/>
      <pageMargins left="0.7" right="0.7" top="0.75" bottom="0.75" header="0.3" footer="0.3"/>
    </customSheetView>
    <customSheetView guid="{A289803E-0ACA-45D5-B6B9-91CB16AB3428}">
      <selection activeCell="B1" sqref="B1"/>
      <pageMargins left="0.7" right="0.7" top="0.75" bottom="0.75" header="0.3" footer="0.3"/>
    </customSheetView>
    <customSheetView guid="{A94E9ADC-8047-42A5-A39C-70B7A18764CA}">
      <selection activeCell="B5" sqref="B5:J6"/>
      <pageMargins left="0.7" right="0.7" top="0.75" bottom="0.75" header="0.3" footer="0.3"/>
    </customSheetView>
    <customSheetView guid="{3FCE89F8-5AE2-4EEB-BC9B-D341B8DECFDB}" topLeftCell="A795">
      <selection activeCell="C7" sqref="C7"/>
      <pageMargins left="0.7" right="0.7" top="0.75" bottom="0.75" header="0.3" footer="0.3"/>
    </customSheetView>
    <customSheetView guid="{F554FBAA-E5F5-4601-A120-51D4C091EDCD}">
      <selection activeCell="B5" sqref="B5:J6"/>
      <pageMargins left="0.7" right="0.7" top="0.75" bottom="0.75" header="0.3" footer="0.3"/>
    </customSheetView>
    <customSheetView guid="{53336563-1416-45C1-B960-AA00597B5397}">
      <selection activeCell="B1" sqref="B1"/>
      <pageMargins left="0.7" right="0.7" top="0.75" bottom="0.75" header="0.3" footer="0.3"/>
    </customSheetView>
    <customSheetView guid="{8C182BFA-E9BF-4C35-AE5B-A01B9160A9BD}" topLeftCell="A753">
      <selection activeCell="A763" sqref="A763"/>
      <pageMargins left="0.7" right="0.7" top="0.75" bottom="0.75" header="0.3" footer="0.3"/>
    </customSheetView>
    <customSheetView guid="{6577C7A7-7D33-4170-9F82-2B4BD10F6615}">
      <pane xSplit="2" ySplit="3" topLeftCell="C1069" activePane="bottomRight" state="frozen"/>
      <selection pane="bottomRight" activeCell="C1073" sqref="C1073:G1073"/>
      <pageMargins left="0.7" right="0.7" top="0.75" bottom="0.75" header="0.3" footer="0.3"/>
      <pageSetup paperSize="9" orientation="portrait" r:id="rId4"/>
    </customSheetView>
    <customSheetView guid="{E14AD864-46D7-4C1E-BFF2-755D18501345}">
      <selection activeCell="B1" sqref="B1"/>
      <pageMargins left="0.7" right="0.7" top="0.75" bottom="0.75" header="0.3" footer="0.3"/>
    </customSheetView>
    <customSheetView guid="{8EAE42C2-DD05-4443-8BA5-1C270E4633C2}">
      <selection activeCell="B5" sqref="B5:J6"/>
      <pageMargins left="0.7" right="0.7" top="0.75" bottom="0.75" header="0.3" footer="0.3"/>
    </customSheetView>
    <customSheetView guid="{06ED7295-D23E-47C5-B33A-E7B58FE5759C}">
      <selection activeCell="B5" sqref="B5:J6"/>
      <pageMargins left="0.7" right="0.7" top="0.75" bottom="0.75" header="0.3" footer="0.3"/>
    </customSheetView>
    <customSheetView guid="{B9895F61-BE72-4E84-AB12-F5C69093D672}">
      <selection activeCell="B5" sqref="B5:J6"/>
      <pageMargins left="0.7" right="0.7" top="0.75" bottom="0.75" header="0.3" footer="0.3"/>
    </customSheetView>
    <customSheetView guid="{C34215C8-FA33-4526-B2B5-D745A9B0F12F}" showPageBreaks="1">
      <selection activeCell="A670" sqref="A670:IV670"/>
      <pageMargins left="0.7" right="0.7" top="0.75" bottom="0.75" header="0.3" footer="0.3"/>
      <pageSetup paperSize="9" orientation="portrait" verticalDpi="0" r:id="rId5"/>
    </customSheetView>
    <customSheetView guid="{CF0550F6-6972-4223-AB00-DB5641ECEE10}" scale="90">
      <selection activeCell="A2" sqref="A2:IV2"/>
      <pageMargins left="0.7" right="0.7" top="0.75" bottom="0.75" header="0.3" footer="0.3"/>
      <pageSetup paperSize="9" orientation="portrait" r:id="rId6"/>
    </customSheetView>
  </customSheetViews>
  <pageMargins left="0" right="0" top="0" bottom="0" header="0" footer="0"/>
  <pageSetup paperSize="9" orientation="landscape"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zoomScaleNormal="100" workbookViewId="0">
      <selection activeCell="C23" sqref="C23"/>
    </sheetView>
  </sheetViews>
  <sheetFormatPr defaultRowHeight="12" x14ac:dyDescent="0.2"/>
  <cols>
    <col min="1" max="1" width="14.42578125" style="489" customWidth="1"/>
    <col min="2" max="2" width="28.140625" style="489" customWidth="1"/>
    <col min="3" max="5" width="9.140625" style="489" customWidth="1"/>
    <col min="6" max="6" width="17.28515625" style="489" customWidth="1"/>
    <col min="7" max="7" width="21.85546875" style="489" customWidth="1"/>
    <col min="8" max="8" width="31.140625" style="489" customWidth="1"/>
    <col min="9" max="9" width="30.42578125" style="489" customWidth="1"/>
    <col min="10" max="10" width="35.28515625" style="489" customWidth="1"/>
    <col min="11" max="16384" width="9.140625" style="489"/>
  </cols>
  <sheetData>
    <row r="1" spans="1:10" ht="100.5" customHeight="1" x14ac:dyDescent="0.2">
      <c r="A1" s="143" t="s">
        <v>3247</v>
      </c>
      <c r="B1" s="143" t="s">
        <v>3248</v>
      </c>
      <c r="C1" s="143" t="s">
        <v>58</v>
      </c>
      <c r="D1" s="143" t="s">
        <v>18</v>
      </c>
      <c r="E1" s="143" t="s">
        <v>66</v>
      </c>
      <c r="F1" s="175" t="s">
        <v>98</v>
      </c>
      <c r="G1" s="175" t="s">
        <v>586</v>
      </c>
      <c r="H1" s="175" t="s">
        <v>6172</v>
      </c>
      <c r="I1" s="143" t="s">
        <v>9046</v>
      </c>
      <c r="J1" s="143" t="s">
        <v>9047</v>
      </c>
    </row>
    <row r="2" spans="1:10" x14ac:dyDescent="0.2">
      <c r="A2" s="548">
        <v>1</v>
      </c>
      <c r="B2" s="547">
        <v>2</v>
      </c>
      <c r="C2" s="547">
        <v>3</v>
      </c>
      <c r="D2" s="547">
        <v>4</v>
      </c>
      <c r="E2" s="547">
        <v>5</v>
      </c>
      <c r="F2" s="179">
        <v>6</v>
      </c>
      <c r="G2" s="179">
        <v>7</v>
      </c>
      <c r="H2" s="143">
        <v>8</v>
      </c>
      <c r="I2" s="555">
        <v>9</v>
      </c>
      <c r="J2" s="556">
        <v>10</v>
      </c>
    </row>
    <row r="3" spans="1:10" x14ac:dyDescent="0.2">
      <c r="A3" s="573" t="s">
        <v>1735</v>
      </c>
      <c r="B3" s="583" t="s">
        <v>1736</v>
      </c>
      <c r="C3" s="584"/>
      <c r="D3" s="584"/>
      <c r="E3" s="584"/>
      <c r="F3" s="584"/>
      <c r="G3" s="535"/>
      <c r="H3" s="258"/>
      <c r="I3" s="258"/>
      <c r="J3" s="258"/>
    </row>
    <row r="4" spans="1:10" x14ac:dyDescent="0.2">
      <c r="A4" s="213" t="s">
        <v>8101</v>
      </c>
      <c r="B4" s="102" t="s">
        <v>8421</v>
      </c>
      <c r="C4" s="207" t="s">
        <v>1499</v>
      </c>
      <c r="D4" s="207">
        <v>119</v>
      </c>
      <c r="E4" s="207">
        <v>3</v>
      </c>
      <c r="F4" s="103"/>
      <c r="G4" s="258"/>
      <c r="H4" s="258"/>
      <c r="I4" s="258"/>
      <c r="J4" s="258"/>
    </row>
    <row r="5" spans="1:10" x14ac:dyDescent="0.2">
      <c r="A5" s="213" t="s">
        <v>8102</v>
      </c>
      <c r="B5" s="102" t="s">
        <v>8103</v>
      </c>
      <c r="C5" s="207" t="s">
        <v>1499</v>
      </c>
      <c r="D5" s="207">
        <v>119</v>
      </c>
      <c r="E5" s="207">
        <v>3</v>
      </c>
      <c r="F5" s="103"/>
      <c r="G5" s="258"/>
      <c r="H5" s="258"/>
      <c r="I5" s="258"/>
      <c r="J5" s="258"/>
    </row>
    <row r="6" spans="1:10" x14ac:dyDescent="0.2">
      <c r="A6" s="213" t="s">
        <v>8104</v>
      </c>
      <c r="B6" s="102" t="s">
        <v>8105</v>
      </c>
      <c r="C6" s="207" t="s">
        <v>1499</v>
      </c>
      <c r="D6" s="207">
        <v>119</v>
      </c>
      <c r="E6" s="207">
        <v>3</v>
      </c>
      <c r="F6" s="103"/>
      <c r="G6" s="258"/>
      <c r="H6" s="258"/>
      <c r="I6" s="258"/>
      <c r="J6" s="258"/>
    </row>
    <row r="7" spans="1:10" ht="36" x14ac:dyDescent="0.2">
      <c r="A7" s="360" t="s">
        <v>8080</v>
      </c>
      <c r="B7" s="102" t="s">
        <v>8081</v>
      </c>
      <c r="C7" s="207" t="s">
        <v>27</v>
      </c>
      <c r="D7" s="207">
        <v>384</v>
      </c>
      <c r="E7" s="207">
        <v>3</v>
      </c>
      <c r="F7" s="103"/>
      <c r="G7" s="258"/>
      <c r="H7" s="258"/>
      <c r="I7" s="258"/>
      <c r="J7" s="258"/>
    </row>
    <row r="8" spans="1:10" ht="24" x14ac:dyDescent="0.2">
      <c r="A8" s="335" t="s">
        <v>1737</v>
      </c>
      <c r="B8" s="359" t="s">
        <v>1738</v>
      </c>
      <c r="C8" s="207" t="s">
        <v>1499</v>
      </c>
      <c r="D8" s="207">
        <v>119</v>
      </c>
      <c r="E8" s="207">
        <v>3</v>
      </c>
      <c r="F8" s="103"/>
      <c r="G8" s="258"/>
      <c r="I8" s="191" t="s">
        <v>8796</v>
      </c>
      <c r="J8" s="258"/>
    </row>
    <row r="9" spans="1:10" x14ac:dyDescent="0.2">
      <c r="A9" s="335" t="s">
        <v>1739</v>
      </c>
      <c r="B9" s="359" t="s">
        <v>8106</v>
      </c>
      <c r="C9" s="207" t="s">
        <v>1499</v>
      </c>
      <c r="D9" s="207">
        <v>119</v>
      </c>
      <c r="E9" s="207">
        <v>3</v>
      </c>
      <c r="F9" s="213"/>
      <c r="G9" s="258"/>
      <c r="H9" s="258"/>
      <c r="I9" s="258"/>
      <c r="J9" s="258"/>
    </row>
    <row r="10" spans="1:10" ht="24" x14ac:dyDescent="0.2">
      <c r="A10" s="335" t="s">
        <v>1740</v>
      </c>
      <c r="B10" s="359" t="s">
        <v>8107</v>
      </c>
      <c r="C10" s="207" t="s">
        <v>1499</v>
      </c>
      <c r="D10" s="207">
        <v>119</v>
      </c>
      <c r="E10" s="207">
        <v>3</v>
      </c>
      <c r="F10" s="103"/>
      <c r="G10" s="258"/>
      <c r="H10" s="258"/>
      <c r="I10" s="258"/>
      <c r="J10" s="258"/>
    </row>
    <row r="11" spans="1:10" x14ac:dyDescent="0.2">
      <c r="A11" s="335" t="s">
        <v>1741</v>
      </c>
      <c r="B11" s="359" t="s">
        <v>8108</v>
      </c>
      <c r="C11" s="207" t="s">
        <v>1499</v>
      </c>
      <c r="D11" s="207">
        <v>119</v>
      </c>
      <c r="E11" s="207">
        <v>3</v>
      </c>
      <c r="F11" s="103"/>
      <c r="G11" s="258"/>
      <c r="H11" s="258"/>
      <c r="I11" s="258"/>
      <c r="J11" s="258"/>
    </row>
    <row r="12" spans="1:10" x14ac:dyDescent="0.2">
      <c r="A12" s="335" t="s">
        <v>8794</v>
      </c>
      <c r="B12" s="359" t="s">
        <v>8795</v>
      </c>
      <c r="C12" s="207" t="s">
        <v>1499</v>
      </c>
      <c r="D12" s="207">
        <v>119</v>
      </c>
      <c r="E12" s="207">
        <v>3</v>
      </c>
      <c r="F12" s="103"/>
      <c r="G12" s="258"/>
      <c r="H12" s="258"/>
      <c r="I12" s="258"/>
      <c r="J12" s="258"/>
    </row>
    <row r="13" spans="1:10" ht="24" x14ac:dyDescent="0.2">
      <c r="A13" s="335" t="s">
        <v>1742</v>
      </c>
      <c r="B13" s="359" t="s">
        <v>1743</v>
      </c>
      <c r="C13" s="207" t="s">
        <v>1499</v>
      </c>
      <c r="D13" s="207">
        <v>119</v>
      </c>
      <c r="E13" s="207">
        <v>3</v>
      </c>
      <c r="F13" s="103"/>
      <c r="G13" s="258"/>
      <c r="H13" s="258"/>
      <c r="I13" s="258"/>
      <c r="J13" s="258"/>
    </row>
    <row r="14" spans="1:10" ht="24" x14ac:dyDescent="0.2">
      <c r="A14" s="335" t="s">
        <v>8099</v>
      </c>
      <c r="B14" s="359" t="s">
        <v>8100</v>
      </c>
      <c r="C14" s="208" t="s">
        <v>9039</v>
      </c>
      <c r="D14" s="208" t="s">
        <v>9040</v>
      </c>
      <c r="E14" s="207">
        <v>3</v>
      </c>
      <c r="F14" s="103"/>
      <c r="G14" s="258"/>
      <c r="H14" s="258"/>
      <c r="I14" s="258"/>
      <c r="J14" s="258"/>
    </row>
    <row r="15" spans="1:10" ht="36" x14ac:dyDescent="0.2">
      <c r="A15" s="335" t="s">
        <v>8082</v>
      </c>
      <c r="B15" s="359" t="s">
        <v>8083</v>
      </c>
      <c r="C15" s="207" t="s">
        <v>27</v>
      </c>
      <c r="D15" s="207">
        <v>384</v>
      </c>
      <c r="E15" s="207">
        <v>3</v>
      </c>
      <c r="F15" s="103"/>
      <c r="G15" s="258"/>
      <c r="H15" s="258"/>
      <c r="I15" s="258"/>
      <c r="J15" s="258"/>
    </row>
    <row r="16" spans="1:10" ht="24" x14ac:dyDescent="0.2">
      <c r="A16" s="335" t="s">
        <v>1744</v>
      </c>
      <c r="B16" s="359" t="s">
        <v>1745</v>
      </c>
      <c r="C16" s="207" t="s">
        <v>19</v>
      </c>
      <c r="D16" s="207">
        <v>168</v>
      </c>
      <c r="E16" s="207">
        <v>3</v>
      </c>
      <c r="F16" s="103"/>
      <c r="G16" s="258"/>
      <c r="I16" s="191" t="s">
        <v>8797</v>
      </c>
      <c r="J16" s="258"/>
    </row>
    <row r="17" spans="1:10" x14ac:dyDescent="0.2">
      <c r="A17" s="335" t="s">
        <v>1746</v>
      </c>
      <c r="B17" s="359" t="s">
        <v>1747</v>
      </c>
      <c r="C17" s="207" t="s">
        <v>19</v>
      </c>
      <c r="D17" s="207">
        <v>168</v>
      </c>
      <c r="E17" s="207">
        <v>3</v>
      </c>
      <c r="F17" s="103"/>
      <c r="G17" s="258"/>
      <c r="H17" s="258"/>
      <c r="I17" s="258"/>
      <c r="J17" s="258"/>
    </row>
    <row r="18" spans="1:10" x14ac:dyDescent="0.2">
      <c r="A18" s="335" t="s">
        <v>1748</v>
      </c>
      <c r="B18" s="359" t="s">
        <v>1749</v>
      </c>
      <c r="C18" s="207" t="s">
        <v>19</v>
      </c>
      <c r="D18" s="207">
        <v>168</v>
      </c>
      <c r="E18" s="207">
        <v>3</v>
      </c>
      <c r="F18" s="103"/>
      <c r="G18" s="258"/>
      <c r="H18" s="258"/>
      <c r="I18" s="258"/>
      <c r="J18" s="258"/>
    </row>
    <row r="19" spans="1:10" x14ac:dyDescent="0.2">
      <c r="A19" s="335" t="s">
        <v>1750</v>
      </c>
      <c r="B19" s="359" t="s">
        <v>1751</v>
      </c>
      <c r="C19" s="207" t="s">
        <v>19</v>
      </c>
      <c r="D19" s="207">
        <v>168</v>
      </c>
      <c r="E19" s="207">
        <v>3</v>
      </c>
      <c r="F19" s="103"/>
      <c r="G19" s="258"/>
      <c r="H19" s="258"/>
      <c r="I19" s="258"/>
      <c r="J19" s="258"/>
    </row>
    <row r="20" spans="1:10" x14ac:dyDescent="0.2">
      <c r="A20" s="335" t="s">
        <v>1752</v>
      </c>
      <c r="B20" s="359" t="s">
        <v>1753</v>
      </c>
      <c r="C20" s="207" t="s">
        <v>19</v>
      </c>
      <c r="D20" s="207">
        <v>168</v>
      </c>
      <c r="E20" s="207">
        <v>3</v>
      </c>
      <c r="F20" s="103"/>
      <c r="G20" s="258"/>
      <c r="H20" s="258"/>
      <c r="I20" s="258"/>
      <c r="J20" s="258"/>
    </row>
    <row r="21" spans="1:10" x14ac:dyDescent="0.2">
      <c r="A21" s="335" t="s">
        <v>1754</v>
      </c>
      <c r="B21" s="359" t="s">
        <v>1755</v>
      </c>
      <c r="C21" s="207" t="s">
        <v>19</v>
      </c>
      <c r="D21" s="207">
        <v>168</v>
      </c>
      <c r="E21" s="207">
        <v>3</v>
      </c>
      <c r="F21" s="103"/>
      <c r="G21" s="258"/>
      <c r="H21" s="258"/>
      <c r="I21" s="258"/>
      <c r="J21" s="258"/>
    </row>
    <row r="22" spans="1:10" ht="36" x14ac:dyDescent="0.2">
      <c r="A22" s="335" t="s">
        <v>8084</v>
      </c>
      <c r="B22" s="359" t="s">
        <v>8085</v>
      </c>
      <c r="C22" s="207" t="s">
        <v>27</v>
      </c>
      <c r="D22" s="207">
        <v>384</v>
      </c>
      <c r="E22" s="207">
        <v>3</v>
      </c>
      <c r="F22" s="103"/>
      <c r="G22" s="258"/>
      <c r="H22" s="258"/>
      <c r="I22" s="258"/>
      <c r="J22" s="258"/>
    </row>
    <row r="23" spans="1:10" ht="35.25" customHeight="1" x14ac:dyDescent="0.2">
      <c r="A23" s="335" t="s">
        <v>1756</v>
      </c>
      <c r="B23" s="212" t="s">
        <v>8412</v>
      </c>
      <c r="C23" s="208" t="s">
        <v>1757</v>
      </c>
      <c r="D23" s="207">
        <v>128</v>
      </c>
      <c r="E23" s="207">
        <v>3</v>
      </c>
      <c r="F23" s="103"/>
      <c r="G23" s="258"/>
      <c r="H23" s="191"/>
      <c r="I23" s="212" t="s">
        <v>12376</v>
      </c>
      <c r="J23" s="258"/>
    </row>
    <row r="24" spans="1:10" ht="24" x14ac:dyDescent="0.2">
      <c r="A24" s="335" t="s">
        <v>1758</v>
      </c>
      <c r="B24" s="359" t="s">
        <v>8413</v>
      </c>
      <c r="C24" s="208" t="s">
        <v>1757</v>
      </c>
      <c r="D24" s="207">
        <v>128</v>
      </c>
      <c r="E24" s="207">
        <v>3</v>
      </c>
      <c r="F24" s="103"/>
      <c r="G24" s="258"/>
      <c r="I24" s="191" t="s">
        <v>8873</v>
      </c>
      <c r="J24" s="258"/>
    </row>
    <row r="25" spans="1:10" ht="24" x14ac:dyDescent="0.2">
      <c r="A25" s="335" t="s">
        <v>1759</v>
      </c>
      <c r="B25" s="359" t="s">
        <v>8414</v>
      </c>
      <c r="C25" s="208" t="s">
        <v>1757</v>
      </c>
      <c r="D25" s="207">
        <v>128</v>
      </c>
      <c r="E25" s="207">
        <v>3</v>
      </c>
      <c r="F25" s="103"/>
      <c r="G25" s="258"/>
      <c r="H25" s="258"/>
      <c r="I25" s="258"/>
      <c r="J25" s="258"/>
    </row>
    <row r="26" spans="1:10" ht="24" x14ac:dyDescent="0.2">
      <c r="A26" s="335" t="s">
        <v>1760</v>
      </c>
      <c r="B26" s="359" t="s">
        <v>8415</v>
      </c>
      <c r="C26" s="208" t="s">
        <v>1757</v>
      </c>
      <c r="D26" s="207">
        <v>128</v>
      </c>
      <c r="E26" s="207">
        <v>3</v>
      </c>
      <c r="F26" s="103"/>
      <c r="G26" s="258"/>
      <c r="H26" s="258"/>
      <c r="I26" s="258"/>
      <c r="J26" s="258"/>
    </row>
    <row r="27" spans="1:10" ht="24" x14ac:dyDescent="0.2">
      <c r="A27" s="335" t="s">
        <v>1761</v>
      </c>
      <c r="B27" s="359" t="s">
        <v>8416</v>
      </c>
      <c r="C27" s="208" t="s">
        <v>1757</v>
      </c>
      <c r="D27" s="207">
        <v>128</v>
      </c>
      <c r="E27" s="207">
        <v>3</v>
      </c>
      <c r="F27" s="103"/>
      <c r="G27" s="258"/>
      <c r="H27" s="258"/>
      <c r="I27" s="258"/>
      <c r="J27" s="258"/>
    </row>
    <row r="28" spans="1:10" ht="72" x14ac:dyDescent="0.2">
      <c r="A28" s="335" t="s">
        <v>1762</v>
      </c>
      <c r="B28" s="212" t="s">
        <v>8417</v>
      </c>
      <c r="C28" s="208" t="s">
        <v>1757</v>
      </c>
      <c r="D28" s="207">
        <v>128</v>
      </c>
      <c r="E28" s="207">
        <v>3</v>
      </c>
      <c r="F28" s="103"/>
      <c r="G28" s="258"/>
      <c r="I28" s="191" t="s">
        <v>8874</v>
      </c>
      <c r="J28" s="258"/>
    </row>
    <row r="29" spans="1:10" ht="24" x14ac:dyDescent="0.2">
      <c r="A29" s="335" t="s">
        <v>7690</v>
      </c>
      <c r="B29" s="204" t="s">
        <v>8418</v>
      </c>
      <c r="C29" s="208" t="s">
        <v>1757</v>
      </c>
      <c r="D29" s="207">
        <v>128</v>
      </c>
      <c r="E29" s="207">
        <v>3</v>
      </c>
      <c r="F29" s="103"/>
      <c r="G29" s="258"/>
      <c r="H29" s="258"/>
      <c r="I29" s="258"/>
      <c r="J29" s="258"/>
    </row>
    <row r="30" spans="1:10" ht="24" x14ac:dyDescent="0.2">
      <c r="A30" s="335" t="s">
        <v>7691</v>
      </c>
      <c r="B30" s="204" t="s">
        <v>8419</v>
      </c>
      <c r="C30" s="208" t="s">
        <v>1757</v>
      </c>
      <c r="D30" s="207">
        <v>128</v>
      </c>
      <c r="E30" s="207">
        <v>3</v>
      </c>
      <c r="F30" s="103"/>
      <c r="G30" s="258"/>
      <c r="H30" s="258"/>
      <c r="I30" s="258"/>
      <c r="J30" s="258"/>
    </row>
    <row r="31" spans="1:10" ht="72" x14ac:dyDescent="0.2">
      <c r="A31" s="335" t="s">
        <v>8380</v>
      </c>
      <c r="B31" s="204" t="s">
        <v>8381</v>
      </c>
      <c r="C31" s="208" t="s">
        <v>1757</v>
      </c>
      <c r="D31" s="207">
        <v>128</v>
      </c>
      <c r="E31" s="207">
        <v>3</v>
      </c>
      <c r="F31" s="103"/>
      <c r="G31" s="258"/>
      <c r="H31" s="258"/>
      <c r="I31" s="258"/>
      <c r="J31" s="258"/>
    </row>
    <row r="32" spans="1:10" ht="84" x14ac:dyDescent="0.2">
      <c r="A32" s="335" t="s">
        <v>8234</v>
      </c>
      <c r="B32" s="204" t="s">
        <v>8420</v>
      </c>
      <c r="C32" s="208" t="s">
        <v>1757</v>
      </c>
      <c r="D32" s="207">
        <v>128</v>
      </c>
      <c r="E32" s="207">
        <v>3</v>
      </c>
      <c r="F32" s="103"/>
      <c r="G32" s="258"/>
      <c r="H32" s="258"/>
      <c r="I32" s="258"/>
      <c r="J32" s="258"/>
    </row>
    <row r="33" spans="1:10" ht="72" x14ac:dyDescent="0.2">
      <c r="A33" s="335" t="s">
        <v>8382</v>
      </c>
      <c r="B33" s="204" t="s">
        <v>8383</v>
      </c>
      <c r="C33" s="208" t="s">
        <v>1757</v>
      </c>
      <c r="D33" s="207">
        <v>128</v>
      </c>
      <c r="E33" s="207">
        <v>3</v>
      </c>
      <c r="F33" s="103"/>
      <c r="G33" s="258"/>
      <c r="H33" s="258"/>
      <c r="I33" s="258"/>
      <c r="J33" s="258"/>
    </row>
    <row r="34" spans="1:10" ht="24" x14ac:dyDescent="0.2">
      <c r="A34" s="335" t="s">
        <v>1763</v>
      </c>
      <c r="B34" s="359" t="s">
        <v>1764</v>
      </c>
      <c r="C34" s="207" t="s">
        <v>1765</v>
      </c>
      <c r="D34" s="207">
        <v>119</v>
      </c>
      <c r="E34" s="207">
        <v>3</v>
      </c>
      <c r="F34" s="103"/>
      <c r="G34" s="258"/>
      <c r="H34" s="585"/>
      <c r="I34" s="191" t="s">
        <v>12377</v>
      </c>
      <c r="J34" s="258"/>
    </row>
    <row r="35" spans="1:10" x14ac:dyDescent="0.2">
      <c r="A35" s="335" t="s">
        <v>1766</v>
      </c>
      <c r="B35" s="359" t="s">
        <v>1767</v>
      </c>
      <c r="C35" s="207" t="s">
        <v>1765</v>
      </c>
      <c r="D35" s="207">
        <v>119</v>
      </c>
      <c r="E35" s="207">
        <v>3</v>
      </c>
      <c r="F35" s="103"/>
      <c r="G35" s="258"/>
      <c r="H35" s="586"/>
      <c r="I35" s="191" t="s">
        <v>8875</v>
      </c>
      <c r="J35" s="258"/>
    </row>
    <row r="36" spans="1:10" x14ac:dyDescent="0.2">
      <c r="A36" s="335" t="s">
        <v>7692</v>
      </c>
      <c r="B36" s="359" t="s">
        <v>7675</v>
      </c>
      <c r="C36" s="207" t="s">
        <v>1765</v>
      </c>
      <c r="D36" s="207">
        <v>119</v>
      </c>
      <c r="E36" s="207">
        <v>3</v>
      </c>
      <c r="F36" s="103"/>
      <c r="G36" s="258"/>
      <c r="H36" s="258"/>
      <c r="I36" s="258"/>
      <c r="J36" s="258"/>
    </row>
    <row r="37" spans="1:10" x14ac:dyDescent="0.2">
      <c r="A37" s="335" t="s">
        <v>7693</v>
      </c>
      <c r="B37" s="359" t="s">
        <v>7676</v>
      </c>
      <c r="C37" s="207" t="s">
        <v>1765</v>
      </c>
      <c r="D37" s="207">
        <v>119</v>
      </c>
      <c r="E37" s="207">
        <v>3</v>
      </c>
      <c r="F37" s="258"/>
      <c r="G37" s="258"/>
      <c r="H37" s="258"/>
      <c r="I37" s="258"/>
      <c r="J37" s="258"/>
    </row>
    <row r="38" spans="1:10" ht="48" x14ac:dyDescent="0.2">
      <c r="A38" s="335" t="s">
        <v>1768</v>
      </c>
      <c r="B38" s="212" t="s">
        <v>7657</v>
      </c>
      <c r="C38" s="207" t="s">
        <v>1765</v>
      </c>
      <c r="D38" s="207">
        <v>119</v>
      </c>
      <c r="E38" s="207">
        <v>3</v>
      </c>
      <c r="F38" s="258"/>
      <c r="G38" s="258"/>
      <c r="I38" s="191" t="s">
        <v>8876</v>
      </c>
      <c r="J38" s="258"/>
    </row>
    <row r="39" spans="1:10" x14ac:dyDescent="0.2">
      <c r="A39" s="335" t="s">
        <v>7694</v>
      </c>
      <c r="B39" s="212" t="s">
        <v>7677</v>
      </c>
      <c r="C39" s="207" t="s">
        <v>1765</v>
      </c>
      <c r="D39" s="207">
        <v>119</v>
      </c>
      <c r="E39" s="207">
        <v>3</v>
      </c>
      <c r="F39" s="258"/>
      <c r="G39" s="258"/>
      <c r="H39" s="258"/>
      <c r="I39" s="258"/>
      <c r="J39" s="258"/>
    </row>
    <row r="40" spans="1:10" x14ac:dyDescent="0.2">
      <c r="A40" s="335" t="s">
        <v>7695</v>
      </c>
      <c r="B40" s="212" t="s">
        <v>7678</v>
      </c>
      <c r="C40" s="207" t="s">
        <v>1765</v>
      </c>
      <c r="D40" s="207">
        <v>119</v>
      </c>
      <c r="E40" s="207">
        <v>3</v>
      </c>
      <c r="F40" s="258"/>
      <c r="G40" s="258"/>
      <c r="H40" s="258"/>
      <c r="I40" s="258"/>
      <c r="J40" s="258"/>
    </row>
    <row r="41" spans="1:10" x14ac:dyDescent="0.2">
      <c r="A41" s="335" t="s">
        <v>7696</v>
      </c>
      <c r="B41" s="212" t="s">
        <v>7679</v>
      </c>
      <c r="C41" s="207" t="s">
        <v>1765</v>
      </c>
      <c r="D41" s="207">
        <v>119</v>
      </c>
      <c r="E41" s="207">
        <v>3</v>
      </c>
      <c r="F41" s="258"/>
      <c r="G41" s="258"/>
      <c r="H41" s="258"/>
      <c r="I41" s="258"/>
      <c r="J41" s="258"/>
    </row>
    <row r="42" spans="1:10" x14ac:dyDescent="0.2">
      <c r="A42" s="335" t="s">
        <v>7697</v>
      </c>
      <c r="B42" s="212" t="s">
        <v>7680</v>
      </c>
      <c r="C42" s="207" t="s">
        <v>1765</v>
      </c>
      <c r="D42" s="207">
        <v>119</v>
      </c>
      <c r="E42" s="207">
        <v>3</v>
      </c>
      <c r="F42" s="258"/>
      <c r="G42" s="258"/>
      <c r="H42" s="258"/>
      <c r="I42" s="258"/>
      <c r="J42" s="258"/>
    </row>
    <row r="43" spans="1:10" x14ac:dyDescent="0.2">
      <c r="A43" s="335" t="s">
        <v>7698</v>
      </c>
      <c r="B43" s="212" t="s">
        <v>7681</v>
      </c>
      <c r="C43" s="207" t="s">
        <v>1765</v>
      </c>
      <c r="D43" s="207">
        <v>119</v>
      </c>
      <c r="E43" s="207">
        <v>3</v>
      </c>
      <c r="F43" s="258"/>
      <c r="G43" s="258"/>
      <c r="H43" s="258"/>
      <c r="I43" s="258"/>
      <c r="J43" s="258"/>
    </row>
    <row r="44" spans="1:10" x14ac:dyDescent="0.2">
      <c r="A44" s="335" t="s">
        <v>7699</v>
      </c>
      <c r="B44" s="212" t="s">
        <v>7682</v>
      </c>
      <c r="C44" s="207" t="s">
        <v>1765</v>
      </c>
      <c r="D44" s="207">
        <v>119</v>
      </c>
      <c r="E44" s="207">
        <v>3</v>
      </c>
      <c r="F44" s="258"/>
      <c r="G44" s="258"/>
      <c r="H44" s="258"/>
      <c r="I44" s="258"/>
      <c r="J44" s="258"/>
    </row>
    <row r="45" spans="1:10" x14ac:dyDescent="0.2">
      <c r="A45" s="335" t="s">
        <v>1769</v>
      </c>
      <c r="B45" s="212" t="s">
        <v>7658</v>
      </c>
      <c r="C45" s="207" t="s">
        <v>1765</v>
      </c>
      <c r="D45" s="207">
        <v>119</v>
      </c>
      <c r="E45" s="207">
        <v>3</v>
      </c>
      <c r="F45" s="258"/>
      <c r="G45" s="258"/>
      <c r="H45" s="258"/>
      <c r="I45" s="258"/>
      <c r="J45" s="258"/>
    </row>
    <row r="46" spans="1:10" x14ac:dyDescent="0.2">
      <c r="A46" s="335" t="s">
        <v>1770</v>
      </c>
      <c r="B46" s="212" t="s">
        <v>1771</v>
      </c>
      <c r="C46" s="207" t="s">
        <v>1765</v>
      </c>
      <c r="D46" s="207">
        <v>119</v>
      </c>
      <c r="E46" s="207">
        <v>3</v>
      </c>
      <c r="F46" s="258"/>
      <c r="G46" s="258"/>
      <c r="H46" s="258"/>
      <c r="I46" s="258"/>
      <c r="J46" s="258"/>
    </row>
    <row r="47" spans="1:10" ht="24" x14ac:dyDescent="0.2">
      <c r="A47" s="335" t="s">
        <v>1772</v>
      </c>
      <c r="B47" s="359" t="s">
        <v>1773</v>
      </c>
      <c r="C47" s="207" t="s">
        <v>1765</v>
      </c>
      <c r="D47" s="207">
        <v>119</v>
      </c>
      <c r="E47" s="207">
        <v>3</v>
      </c>
      <c r="F47" s="258"/>
      <c r="G47" s="258"/>
      <c r="H47" s="258"/>
      <c r="I47" s="258"/>
      <c r="J47" s="258"/>
    </row>
    <row r="48" spans="1:10" ht="48" x14ac:dyDescent="0.2">
      <c r="A48" s="335" t="s">
        <v>8086</v>
      </c>
      <c r="B48" s="359" t="s">
        <v>8087</v>
      </c>
      <c r="C48" s="207" t="s">
        <v>27</v>
      </c>
      <c r="D48" s="207">
        <v>384</v>
      </c>
      <c r="E48" s="207">
        <v>3</v>
      </c>
      <c r="F48" s="258"/>
      <c r="G48" s="258"/>
      <c r="H48" s="258"/>
      <c r="I48" s="258"/>
      <c r="J48" s="258"/>
    </row>
  </sheetData>
  <customSheetViews>
    <customSheetView guid="{7F6EF7E3-7570-48FC-9684-5C9072745C7D}" showPageBreaks="1" topLeftCell="A7">
      <selection activeCell="C23" sqref="C23"/>
      <pageMargins left="0.25" right="0.25" top="0.75" bottom="0.75" header="0.3" footer="0.3"/>
      <pageSetup paperSize="9" fitToWidth="0" orientation="portrait" r:id="rId1"/>
    </customSheetView>
    <customSheetView guid="{1075FDB2-F57F-43E7-980C-F7D7B890924F}">
      <selection activeCell="B10" sqref="B10"/>
      <pageMargins left="0.7" right="0.7" top="0.75" bottom="0.75" header="0.3" footer="0.3"/>
    </customSheetView>
    <customSheetView guid="{2C9A46E7-0F24-4626-8263-8D225D8ACBC7}" topLeftCell="A13">
      <selection activeCell="E33" sqref="E33"/>
      <pageMargins left="0.7" right="0.7" top="0.75" bottom="0.75" header="0.3" footer="0.3"/>
      <pageSetup paperSize="9" orientation="portrait" verticalDpi="0" r:id="rId2"/>
    </customSheetView>
    <customSheetView guid="{EEE70E7D-09AA-4188-92D2-B647402C91AC}" fitToPage="1">
      <selection activeCell="B42" sqref="B42"/>
      <pageMargins left="0.25" right="0.25" top="0.75" bottom="0.75" header="0.3" footer="0.3"/>
      <pageSetup paperSize="9" scale="10" fitToWidth="0" orientation="portrait" r:id="rId3"/>
    </customSheetView>
    <customSheetView guid="{646E835A-9963-408F-8856-B50588444F73}" topLeftCell="A37">
      <selection activeCell="B1" sqref="B1:B2"/>
      <pageMargins left="0.7" right="0.7" top="0.75" bottom="0.75" header="0.3" footer="0.3"/>
    </customSheetView>
    <customSheetView guid="{12B2C9E0-70D1-4B99-A313-E72DE8F32966}" topLeftCell="A31">
      <selection sqref="A1:J2"/>
      <pageMargins left="0.7" right="0.7" top="0.75" bottom="0.75" header="0.3" footer="0.3"/>
    </customSheetView>
    <customSheetView guid="{AEB41872-FC5A-4E6C-9153-E7414C965E21}">
      <selection activeCell="F7" sqref="F7"/>
      <pageMargins left="0.7" right="0.7" top="0.75" bottom="0.75" header="0.3" footer="0.3"/>
      <pageSetup paperSize="9" orientation="portrait" r:id="rId4"/>
    </customSheetView>
    <customSheetView guid="{6DD794F6-73E5-4185-8A62-373B614615F9}">
      <selection sqref="A1:J1"/>
      <pageMargins left="0.7" right="0.7" top="0.75" bottom="0.75" header="0.3" footer="0.3"/>
    </customSheetView>
    <customSheetView guid="{AB1A3717-E54B-45B5-848D-A7BCE5672286}">
      <selection sqref="A1:J1"/>
      <pageMargins left="0.7" right="0.7" top="0.75" bottom="0.75" header="0.3" footer="0.3"/>
    </customSheetView>
    <customSheetView guid="{C8D830CE-DA08-4F86-B4F8-C580E2EC0A7E}">
      <selection sqref="A1:J1"/>
      <pageMargins left="0.7" right="0.7" top="0.75" bottom="0.75" header="0.3" footer="0.3"/>
    </customSheetView>
    <customSheetView guid="{A289803E-0ACA-45D5-B6B9-91CB16AB3428}" topLeftCell="A58">
      <selection sqref="A1:J2"/>
      <pageMargins left="0.7" right="0.7" top="0.75" bottom="0.75" header="0.3" footer="0.3"/>
    </customSheetView>
    <customSheetView guid="{A94E9ADC-8047-42A5-A39C-70B7A18764CA}" topLeftCell="A10">
      <selection activeCell="B31" sqref="B31"/>
      <pageMargins left="0.7" right="0.7" top="0.75" bottom="0.75" header="0.3" footer="0.3"/>
    </customSheetView>
    <customSheetView guid="{3FCE89F8-5AE2-4EEB-BC9B-D341B8DECFDB}">
      <selection sqref="A1:J1"/>
      <pageMargins left="0.7" right="0.7" top="0.75" bottom="0.75" header="0.3" footer="0.3"/>
    </customSheetView>
    <customSheetView guid="{F554FBAA-E5F5-4601-A120-51D4C091EDCD}">
      <selection sqref="A1:J1"/>
      <pageMargins left="0.7" right="0.7" top="0.75" bottom="0.75" header="0.3" footer="0.3"/>
    </customSheetView>
    <customSheetView guid="{53336563-1416-45C1-B960-AA00597B5397}">
      <selection activeCell="C21" sqref="C21"/>
      <pageMargins left="0.7" right="0.7" top="0.75" bottom="0.75" header="0.3" footer="0.3"/>
    </customSheetView>
    <customSheetView guid="{8C182BFA-E9BF-4C35-AE5B-A01B9160A9BD}">
      <selection sqref="A1:J1"/>
      <pageMargins left="0.7" right="0.7" top="0.75" bottom="0.75" header="0.3" footer="0.3"/>
    </customSheetView>
    <customSheetView guid="{6577C7A7-7D33-4170-9F82-2B4BD10F6615}">
      <pane xSplit="1" ySplit="2" topLeftCell="B3" activePane="bottomRight" state="frozen"/>
      <selection pane="bottomRight" activeCell="A60" sqref="A60:B60"/>
      <pageMargins left="0.7" right="0.7" top="0.75" bottom="0.75" header="0.3" footer="0.3"/>
      <pageSetup paperSize="9" orientation="portrait" r:id="rId5"/>
    </customSheetView>
    <customSheetView guid="{E14AD864-46D7-4C1E-BFF2-755D18501345}" topLeftCell="A58">
      <selection sqref="A1:J2"/>
      <pageMargins left="0.7" right="0.7" top="0.75" bottom="0.75" header="0.3" footer="0.3"/>
    </customSheetView>
    <customSheetView guid="{8EAE42C2-DD05-4443-8BA5-1C270E4633C2}">
      <selection sqref="A1:J1"/>
      <pageMargins left="0.7" right="0.7" top="0.75" bottom="0.75" header="0.3" footer="0.3"/>
    </customSheetView>
    <customSheetView guid="{06ED7295-D23E-47C5-B33A-E7B58FE5759C}">
      <selection activeCell="B10" sqref="B10"/>
      <pageMargins left="0.7" right="0.7" top="0.75" bottom="0.75" header="0.3" footer="0.3"/>
    </customSheetView>
    <customSheetView guid="{B9895F61-BE72-4E84-AB12-F5C69093D672}">
      <selection activeCell="B10" sqref="B10"/>
      <pageMargins left="0.7" right="0.7" top="0.75" bottom="0.75" header="0.3" footer="0.3"/>
    </customSheetView>
    <customSheetView guid="{C34215C8-FA33-4526-B2B5-D745A9B0F12F}" showPageBreaks="1">
      <selection sqref="A1:J2"/>
      <pageMargins left="0.7" right="0.7" top="0.75" bottom="0.75" header="0.3" footer="0.3"/>
      <pageSetup paperSize="9" orientation="portrait" verticalDpi="0" r:id="rId6"/>
    </customSheetView>
    <customSheetView guid="{CF0550F6-6972-4223-AB00-DB5641ECEE10}" fitToPage="1">
      <selection activeCell="A3" sqref="A3:I3"/>
      <pageMargins left="0.25" right="0.25" top="0.75" bottom="0.75" header="0.3" footer="0.3"/>
      <pageSetup paperSize="9" scale="57" fitToWidth="0" orientation="portrait" r:id="rId7"/>
    </customSheetView>
  </customSheetViews>
  <conditionalFormatting sqref="A1:A1048576">
    <cfRule type="duplicateValues" dxfId="26" priority="1" stopIfTrue="1"/>
  </conditionalFormatting>
  <pageMargins left="0.25" right="0.25" top="0.75" bottom="0.75" header="0.3" footer="0.3"/>
  <pageSetup paperSize="9" fitToWidth="0" orientation="portrait"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workbookViewId="0">
      <selection activeCell="I4" sqref="I4"/>
    </sheetView>
  </sheetViews>
  <sheetFormatPr defaultRowHeight="12" x14ac:dyDescent="0.2"/>
  <cols>
    <col min="1" max="1" width="12.28515625" style="489" customWidth="1"/>
    <col min="2" max="2" width="31.7109375" style="489" customWidth="1"/>
    <col min="3" max="5" width="9.140625" style="489"/>
    <col min="6" max="7" width="17" style="489" customWidth="1"/>
    <col min="8" max="8" width="34.42578125" style="489" customWidth="1"/>
    <col min="9" max="9" width="36.42578125" style="489" customWidth="1"/>
    <col min="10" max="10" width="32" style="489" customWidth="1"/>
    <col min="11" max="16384" width="9.140625" style="489"/>
  </cols>
  <sheetData>
    <row r="1" spans="1:10" ht="59.25" customHeight="1" x14ac:dyDescent="0.2">
      <c r="A1" s="143" t="s">
        <v>3247</v>
      </c>
      <c r="B1" s="143" t="s">
        <v>3248</v>
      </c>
      <c r="C1" s="143" t="s">
        <v>58</v>
      </c>
      <c r="D1" s="143" t="s">
        <v>18</v>
      </c>
      <c r="E1" s="143" t="s">
        <v>66</v>
      </c>
      <c r="F1" s="143" t="s">
        <v>98</v>
      </c>
      <c r="G1" s="143" t="s">
        <v>586</v>
      </c>
      <c r="H1" s="143" t="s">
        <v>6172</v>
      </c>
      <c r="I1" s="143" t="s">
        <v>9046</v>
      </c>
      <c r="J1" s="143" t="s">
        <v>9047</v>
      </c>
    </row>
    <row r="2" spans="1:10" x14ac:dyDescent="0.2">
      <c r="A2" s="548">
        <v>1</v>
      </c>
      <c r="B2" s="547">
        <v>2</v>
      </c>
      <c r="C2" s="547">
        <v>3</v>
      </c>
      <c r="D2" s="547">
        <v>4</v>
      </c>
      <c r="E2" s="547">
        <v>5</v>
      </c>
      <c r="F2" s="207">
        <v>6</v>
      </c>
      <c r="G2" s="179">
        <v>7</v>
      </c>
      <c r="H2" s="143">
        <v>8</v>
      </c>
      <c r="I2" s="555">
        <v>9</v>
      </c>
      <c r="J2" s="556">
        <v>10</v>
      </c>
    </row>
    <row r="3" spans="1:10" x14ac:dyDescent="0.2">
      <c r="A3" s="587">
        <v>12</v>
      </c>
      <c r="B3" s="583" t="s">
        <v>1774</v>
      </c>
      <c r="C3" s="584"/>
      <c r="D3" s="584"/>
      <c r="E3" s="584"/>
      <c r="F3" s="584"/>
      <c r="G3" s="535"/>
      <c r="H3" s="258"/>
      <c r="I3" s="258"/>
      <c r="J3" s="258"/>
    </row>
    <row r="4" spans="1:10" ht="54.75" customHeight="1" x14ac:dyDescent="0.2">
      <c r="A4" s="517" t="s">
        <v>1775</v>
      </c>
      <c r="B4" s="501" t="s">
        <v>1776</v>
      </c>
      <c r="C4" s="208" t="s">
        <v>34</v>
      </c>
      <c r="D4" s="208" t="s">
        <v>9041</v>
      </c>
      <c r="E4" s="207">
        <v>3</v>
      </c>
      <c r="F4" s="471"/>
      <c r="G4" s="191"/>
      <c r="H4" s="497"/>
      <c r="I4" s="191" t="s">
        <v>8877</v>
      </c>
      <c r="J4" s="472"/>
    </row>
    <row r="5" spans="1:10" ht="41.25" customHeight="1" x14ac:dyDescent="0.2">
      <c r="A5" s="517" t="s">
        <v>1777</v>
      </c>
      <c r="B5" s="501" t="s">
        <v>1778</v>
      </c>
      <c r="C5" s="208" t="s">
        <v>34</v>
      </c>
      <c r="D5" s="208" t="s">
        <v>9041</v>
      </c>
      <c r="E5" s="207">
        <v>3</v>
      </c>
      <c r="F5" s="471"/>
      <c r="G5" s="472"/>
      <c r="H5" s="472"/>
      <c r="I5" s="472"/>
      <c r="J5" s="472"/>
    </row>
    <row r="6" spans="1:10" ht="30" customHeight="1" x14ac:dyDescent="0.2">
      <c r="A6" s="517" t="s">
        <v>1779</v>
      </c>
      <c r="B6" s="501" t="s">
        <v>1780</v>
      </c>
      <c r="C6" s="208" t="s">
        <v>34</v>
      </c>
      <c r="D6" s="208" t="s">
        <v>9041</v>
      </c>
      <c r="E6" s="207">
        <v>3</v>
      </c>
      <c r="F6" s="471"/>
      <c r="G6" s="472"/>
      <c r="H6" s="472"/>
      <c r="I6" s="472"/>
      <c r="J6" s="472"/>
    </row>
    <row r="7" spans="1:10" ht="24" x14ac:dyDescent="0.2">
      <c r="A7" s="517" t="s">
        <v>1781</v>
      </c>
      <c r="B7" s="501" t="s">
        <v>1782</v>
      </c>
      <c r="C7" s="208" t="s">
        <v>34</v>
      </c>
      <c r="D7" s="208" t="s">
        <v>9041</v>
      </c>
      <c r="E7" s="207">
        <v>3</v>
      </c>
      <c r="F7" s="471"/>
      <c r="G7" s="472"/>
      <c r="H7" s="472"/>
      <c r="I7" s="472"/>
      <c r="J7" s="472"/>
    </row>
    <row r="8" spans="1:10" ht="31.5" customHeight="1" x14ac:dyDescent="0.2">
      <c r="A8" s="517" t="s">
        <v>1783</v>
      </c>
      <c r="B8" s="501" t="s">
        <v>1784</v>
      </c>
      <c r="C8" s="208" t="s">
        <v>34</v>
      </c>
      <c r="D8" s="208" t="s">
        <v>9041</v>
      </c>
      <c r="E8" s="207">
        <v>3</v>
      </c>
      <c r="F8" s="471"/>
      <c r="G8" s="472"/>
      <c r="H8" s="472"/>
      <c r="I8" s="472"/>
      <c r="J8" s="472"/>
    </row>
    <row r="9" spans="1:10" ht="31.5" customHeight="1" x14ac:dyDescent="0.2">
      <c r="A9" s="517" t="s">
        <v>8798</v>
      </c>
      <c r="B9" s="501" t="s">
        <v>8800</v>
      </c>
      <c r="C9" s="207" t="s">
        <v>34</v>
      </c>
      <c r="D9" s="207">
        <v>798</v>
      </c>
      <c r="E9" s="207">
        <v>3</v>
      </c>
      <c r="F9" s="471"/>
      <c r="G9" s="472"/>
      <c r="H9" s="472"/>
      <c r="I9" s="472"/>
      <c r="J9" s="472"/>
    </row>
    <row r="10" spans="1:10" ht="31.5" customHeight="1" x14ac:dyDescent="0.2">
      <c r="A10" s="517" t="s">
        <v>8799</v>
      </c>
      <c r="B10" s="501" t="s">
        <v>9663</v>
      </c>
      <c r="C10" s="207" t="s">
        <v>34</v>
      </c>
      <c r="D10" s="207">
        <v>798</v>
      </c>
      <c r="E10" s="207">
        <v>3</v>
      </c>
      <c r="F10" s="471"/>
      <c r="G10" s="472"/>
      <c r="H10" s="472"/>
      <c r="I10" s="472"/>
      <c r="J10" s="472"/>
    </row>
    <row r="11" spans="1:10" ht="65.25" customHeight="1" x14ac:dyDescent="0.2">
      <c r="A11" s="517" t="s">
        <v>8088</v>
      </c>
      <c r="B11" s="501" t="s">
        <v>8089</v>
      </c>
      <c r="C11" s="207" t="s">
        <v>19</v>
      </c>
      <c r="D11" s="207">
        <v>168</v>
      </c>
      <c r="E11" s="207">
        <v>3</v>
      </c>
      <c r="F11" s="471"/>
      <c r="G11" s="191"/>
      <c r="H11" s="191"/>
      <c r="I11" s="191" t="s">
        <v>9681</v>
      </c>
      <c r="J11" s="472"/>
    </row>
    <row r="12" spans="1:10" x14ac:dyDescent="0.2">
      <c r="A12" s="358" t="s">
        <v>7850</v>
      </c>
      <c r="B12" s="191" t="s">
        <v>7851</v>
      </c>
      <c r="C12" s="179" t="s">
        <v>19</v>
      </c>
      <c r="D12" s="179">
        <v>168</v>
      </c>
      <c r="E12" s="207">
        <v>3</v>
      </c>
      <c r="F12" s="472"/>
      <c r="G12" s="191"/>
      <c r="H12" s="497"/>
      <c r="I12" s="191" t="s">
        <v>9680</v>
      </c>
      <c r="J12" s="472"/>
    </row>
    <row r="13" spans="1:10" x14ac:dyDescent="0.2">
      <c r="A13" s="358" t="s">
        <v>1785</v>
      </c>
      <c r="B13" s="191" t="s">
        <v>7852</v>
      </c>
      <c r="C13" s="179" t="s">
        <v>19</v>
      </c>
      <c r="D13" s="179">
        <v>168</v>
      </c>
      <c r="E13" s="207">
        <v>3</v>
      </c>
      <c r="F13" s="472"/>
      <c r="G13" s="472"/>
      <c r="H13" s="472"/>
      <c r="I13" s="472"/>
      <c r="J13" s="472"/>
    </row>
    <row r="14" spans="1:10" x14ac:dyDescent="0.2">
      <c r="A14" s="358" t="s">
        <v>7853</v>
      </c>
      <c r="B14" s="191" t="s">
        <v>7854</v>
      </c>
      <c r="C14" s="179" t="s">
        <v>19</v>
      </c>
      <c r="D14" s="179">
        <v>168</v>
      </c>
      <c r="E14" s="207">
        <v>3</v>
      </c>
      <c r="F14" s="472"/>
      <c r="G14" s="472"/>
      <c r="H14" s="472"/>
      <c r="I14" s="472"/>
      <c r="J14" s="472"/>
    </row>
    <row r="15" spans="1:10" x14ac:dyDescent="0.2">
      <c r="A15" s="358" t="s">
        <v>7855</v>
      </c>
      <c r="B15" s="191" t="s">
        <v>6087</v>
      </c>
      <c r="C15" s="179" t="s">
        <v>19</v>
      </c>
      <c r="D15" s="179">
        <v>168</v>
      </c>
      <c r="E15" s="207">
        <v>3</v>
      </c>
      <c r="F15" s="472"/>
      <c r="G15" s="472"/>
      <c r="H15" s="472"/>
      <c r="I15" s="191" t="s">
        <v>9682</v>
      </c>
      <c r="J15" s="472"/>
    </row>
    <row r="16" spans="1:10" x14ac:dyDescent="0.2">
      <c r="A16" s="358" t="s">
        <v>7856</v>
      </c>
      <c r="B16" s="191" t="s">
        <v>7857</v>
      </c>
      <c r="C16" s="179" t="s">
        <v>19</v>
      </c>
      <c r="D16" s="179">
        <v>168</v>
      </c>
      <c r="E16" s="207">
        <v>3</v>
      </c>
      <c r="F16" s="472"/>
      <c r="G16" s="472"/>
      <c r="H16" s="472"/>
      <c r="I16" s="472"/>
      <c r="J16" s="472"/>
    </row>
    <row r="17" spans="1:10" ht="36" x14ac:dyDescent="0.2">
      <c r="A17" s="358" t="s">
        <v>8465</v>
      </c>
      <c r="B17" s="191" t="s">
        <v>8464</v>
      </c>
      <c r="C17" s="179" t="s">
        <v>19</v>
      </c>
      <c r="D17" s="179">
        <v>168</v>
      </c>
      <c r="E17" s="207">
        <v>3</v>
      </c>
      <c r="F17" s="472"/>
      <c r="G17" s="472"/>
      <c r="H17" s="472"/>
      <c r="I17" s="472"/>
      <c r="J17" s="472"/>
    </row>
    <row r="18" spans="1:10" ht="48" x14ac:dyDescent="0.2">
      <c r="A18" s="358" t="s">
        <v>7858</v>
      </c>
      <c r="B18" s="191" t="s">
        <v>1786</v>
      </c>
      <c r="C18" s="179" t="s">
        <v>19</v>
      </c>
      <c r="D18" s="179">
        <v>168</v>
      </c>
      <c r="E18" s="207">
        <v>3</v>
      </c>
      <c r="F18" s="472"/>
      <c r="G18" s="472"/>
      <c r="H18" s="472"/>
      <c r="I18" s="472"/>
      <c r="J18" s="472"/>
    </row>
    <row r="19" spans="1:10" ht="24" x14ac:dyDescent="0.2">
      <c r="A19" s="357" t="s">
        <v>8090</v>
      </c>
      <c r="B19" s="503" t="s">
        <v>8091</v>
      </c>
      <c r="C19" s="179" t="s">
        <v>19</v>
      </c>
      <c r="D19" s="179">
        <v>168</v>
      </c>
      <c r="E19" s="207">
        <v>3</v>
      </c>
      <c r="F19" s="472"/>
      <c r="G19" s="472"/>
      <c r="H19" s="472"/>
      <c r="I19" s="472"/>
      <c r="J19" s="472"/>
    </row>
    <row r="20" spans="1:10" ht="36" x14ac:dyDescent="0.2">
      <c r="A20" s="357" t="s">
        <v>8092</v>
      </c>
      <c r="B20" s="503" t="s">
        <v>8093</v>
      </c>
      <c r="C20" s="179" t="s">
        <v>27</v>
      </c>
      <c r="D20" s="179">
        <v>384</v>
      </c>
      <c r="E20" s="207">
        <v>3</v>
      </c>
      <c r="F20" s="472"/>
      <c r="G20" s="472"/>
      <c r="H20" s="472"/>
      <c r="I20" s="472"/>
      <c r="J20" s="472"/>
    </row>
    <row r="21" spans="1:10" x14ac:dyDescent="0.2">
      <c r="A21" s="543"/>
      <c r="B21" s="568"/>
    </row>
    <row r="22" spans="1:10" x14ac:dyDescent="0.2">
      <c r="A22" s="543"/>
      <c r="B22" s="568"/>
    </row>
    <row r="23" spans="1:10" x14ac:dyDescent="0.2">
      <c r="A23" s="543"/>
      <c r="B23" s="568"/>
    </row>
    <row r="24" spans="1:10" x14ac:dyDescent="0.2">
      <c r="A24" s="543"/>
      <c r="B24" s="568"/>
    </row>
    <row r="25" spans="1:10" x14ac:dyDescent="0.2">
      <c r="A25" s="543"/>
      <c r="B25" s="568"/>
    </row>
    <row r="26" spans="1:10" x14ac:dyDescent="0.2">
      <c r="A26" s="543"/>
      <c r="B26" s="568"/>
    </row>
    <row r="27" spans="1:10" x14ac:dyDescent="0.2">
      <c r="A27" s="543"/>
      <c r="B27" s="568"/>
    </row>
    <row r="28" spans="1:10" x14ac:dyDescent="0.2">
      <c r="A28" s="543"/>
      <c r="B28" s="568"/>
    </row>
    <row r="29" spans="1:10" x14ac:dyDescent="0.2">
      <c r="A29" s="543"/>
      <c r="B29" s="568"/>
    </row>
    <row r="30" spans="1:10" x14ac:dyDescent="0.2">
      <c r="A30" s="543"/>
      <c r="B30" s="568"/>
    </row>
    <row r="31" spans="1:10" x14ac:dyDescent="0.2">
      <c r="A31" s="543"/>
      <c r="B31" s="568"/>
    </row>
    <row r="32" spans="1:10" x14ac:dyDescent="0.2">
      <c r="A32" s="543"/>
      <c r="B32" s="568"/>
    </row>
    <row r="33" spans="1:2" x14ac:dyDescent="0.2">
      <c r="A33" s="543"/>
      <c r="B33" s="568"/>
    </row>
    <row r="34" spans="1:2" x14ac:dyDescent="0.2">
      <c r="A34" s="543"/>
      <c r="B34" s="568"/>
    </row>
    <row r="35" spans="1:2" x14ac:dyDescent="0.2">
      <c r="A35" s="543"/>
      <c r="B35" s="568"/>
    </row>
  </sheetData>
  <customSheetViews>
    <customSheetView guid="{7F6EF7E3-7570-48FC-9684-5C9072745C7D}" showPageBreaks="1" fitToPage="1">
      <selection activeCell="I4" sqref="I4"/>
      <pageMargins left="0.25" right="0.25" top="0.75" bottom="0.75" header="0.3" footer="0.3"/>
      <pageSetup paperSize="9" scale="11" orientation="portrait" r:id="rId1"/>
    </customSheetView>
    <customSheetView guid="{1075FDB2-F57F-43E7-980C-F7D7B890924F}">
      <selection activeCell="H2" sqref="H2:J4"/>
      <pageMargins left="0.7" right="0.7" top="0.75" bottom="0.75" header="0.3" footer="0.3"/>
    </customSheetView>
    <customSheetView guid="{2C9A46E7-0F24-4626-8263-8D225D8ACBC7}">
      <selection activeCell="F15" sqref="F15"/>
      <pageMargins left="0.7" right="0.7" top="0.75" bottom="0.75" header="0.3" footer="0.3"/>
    </customSheetView>
    <customSheetView guid="{EEE70E7D-09AA-4188-92D2-B647402C91AC}" fitToPage="1">
      <selection activeCell="A5" sqref="A5:IV5"/>
      <pageMargins left="0.25" right="0.25" top="0.75" bottom="0.75" header="0.3" footer="0.3"/>
      <pageSetup paperSize="9" scale="10" orientation="landscape" r:id="rId2"/>
    </customSheetView>
    <customSheetView guid="{646E835A-9963-408F-8856-B50588444F73}" topLeftCell="A22">
      <selection activeCell="B14" sqref="B14"/>
      <pageMargins left="0.7" right="0.7" top="0.75" bottom="0.75" header="0.3" footer="0.3"/>
    </customSheetView>
    <customSheetView guid="{12B2C9E0-70D1-4B99-A313-E72DE8F32966}">
      <selection activeCell="H2" sqref="H2:J4"/>
      <pageMargins left="0.7" right="0.7" top="0.75" bottom="0.75" header="0.3" footer="0.3"/>
    </customSheetView>
    <customSheetView guid="{AEB41872-FC5A-4E6C-9153-E7414C965E21}">
      <selection activeCell="A12" sqref="A12"/>
      <pageMargins left="0.7" right="0.7" top="0.75" bottom="0.75" header="0.3" footer="0.3"/>
    </customSheetView>
    <customSheetView guid="{6DD794F6-73E5-4185-8A62-373B614615F9}">
      <selection activeCell="H2" sqref="H2:J4"/>
      <pageMargins left="0.7" right="0.7" top="0.75" bottom="0.75" header="0.3" footer="0.3"/>
    </customSheetView>
    <customSheetView guid="{AB1A3717-E54B-45B5-848D-A7BCE5672286}">
      <selection activeCell="H2" sqref="H2:J4"/>
      <pageMargins left="0.7" right="0.7" top="0.75" bottom="0.75" header="0.3" footer="0.3"/>
    </customSheetView>
    <customSheetView guid="{C8D830CE-DA08-4F86-B4F8-C580E2EC0A7E}">
      <selection activeCell="H2" sqref="H2:J4"/>
      <pageMargins left="0.7" right="0.7" top="0.75" bottom="0.75" header="0.3" footer="0.3"/>
    </customSheetView>
    <customSheetView guid="{A289803E-0ACA-45D5-B6B9-91CB16AB3428}">
      <selection activeCell="H2" sqref="H2:J4"/>
      <pageMargins left="0.7" right="0.7" top="0.75" bottom="0.75" header="0.3" footer="0.3"/>
    </customSheetView>
    <customSheetView guid="{A94E9ADC-8047-42A5-A39C-70B7A18764CA}">
      <selection activeCell="H2" sqref="H2:J4"/>
      <pageMargins left="0.7" right="0.7" top="0.75" bottom="0.75" header="0.3" footer="0.3"/>
    </customSheetView>
    <customSheetView guid="{3FCE89F8-5AE2-4EEB-BC9B-D341B8DECFDB}" topLeftCell="A5">
      <selection activeCell="B17" sqref="B17"/>
      <pageMargins left="0.7" right="0.7" top="0.75" bottom="0.75" header="0.3" footer="0.3"/>
    </customSheetView>
    <customSheetView guid="{F554FBAA-E5F5-4601-A120-51D4C091EDCD}">
      <selection activeCell="H2" sqref="H2:J4"/>
      <pageMargins left="0.7" right="0.7" top="0.75" bottom="0.75" header="0.3" footer="0.3"/>
    </customSheetView>
    <customSheetView guid="{53336563-1416-45C1-B960-AA00597B5397}">
      <selection activeCell="H2" sqref="H2:J4"/>
      <pageMargins left="0.7" right="0.7" top="0.75" bottom="0.75" header="0.3" footer="0.3"/>
    </customSheetView>
    <customSheetView guid="{8C182BFA-E9BF-4C35-AE5B-A01B9160A9BD}">
      <selection activeCell="H2" sqref="H2:J4"/>
      <pageMargins left="0.7" right="0.7" top="0.75" bottom="0.75" header="0.3" footer="0.3"/>
    </customSheetView>
    <customSheetView guid="{6577C7A7-7D33-4170-9F82-2B4BD10F6615}" topLeftCell="A10">
      <selection activeCell="C26" sqref="C26"/>
      <pageMargins left="0.7" right="0.7" top="0.75" bottom="0.75" header="0.3" footer="0.3"/>
      <pageSetup paperSize="9" orientation="portrait" r:id="rId3"/>
    </customSheetView>
    <customSheetView guid="{E14AD864-46D7-4C1E-BFF2-755D18501345}">
      <selection activeCell="H2" sqref="H2:J4"/>
      <pageMargins left="0.7" right="0.7" top="0.75" bottom="0.75" header="0.3" footer="0.3"/>
    </customSheetView>
    <customSheetView guid="{8EAE42C2-DD05-4443-8BA5-1C270E4633C2}">
      <selection activeCell="H2" sqref="H2:J4"/>
      <pageMargins left="0.7" right="0.7" top="0.75" bottom="0.75" header="0.3" footer="0.3"/>
    </customSheetView>
    <customSheetView guid="{06ED7295-D23E-47C5-B33A-E7B58FE5759C}">
      <selection activeCell="H2" sqref="H2:J4"/>
      <pageMargins left="0.7" right="0.7" top="0.75" bottom="0.75" header="0.3" footer="0.3"/>
    </customSheetView>
    <customSheetView guid="{B9895F61-BE72-4E84-AB12-F5C69093D672}">
      <selection activeCell="H2" sqref="H2:J4"/>
      <pageMargins left="0.7" right="0.7" top="0.75" bottom="0.75" header="0.3" footer="0.3"/>
    </customSheetView>
    <customSheetView guid="{C34215C8-FA33-4526-B2B5-D745A9B0F12F}" showPageBreaks="1">
      <selection activeCell="H1" sqref="H1:J4"/>
      <pageMargins left="0.7" right="0.7" top="0.75" bottom="0.75" header="0.3" footer="0.3"/>
      <pageSetup paperSize="9" orientation="portrait" verticalDpi="0" r:id="rId4"/>
    </customSheetView>
    <customSheetView guid="{CF0550F6-6972-4223-AB00-DB5641ECEE10}" fitToPage="1">
      <selection activeCell="A3" sqref="A3:IV3"/>
      <pageMargins left="0.25" right="0.25" top="0.75" bottom="0.75" header="0.3" footer="0.3"/>
      <pageSetup paperSize="9" scale="10" orientation="landscape" r:id="rId5"/>
    </customSheetView>
  </customSheetViews>
  <conditionalFormatting sqref="A1:A1048576">
    <cfRule type="duplicateValues" dxfId="25" priority="1" stopIfTrue="1"/>
  </conditionalFormatting>
  <pageMargins left="0.25" right="0.25" top="0.75" bottom="0.75" header="0.3" footer="0.3"/>
  <pageSetup paperSize="9" scale="48" orientation="portrait"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31</vt:i4>
      </vt:variant>
    </vt:vector>
  </HeadingPairs>
  <TitlesOfParts>
    <vt:vector size="31" baseType="lpstr">
      <vt:lpstr>02</vt:lpstr>
      <vt:lpstr>03</vt:lpstr>
      <vt:lpstr>05</vt:lpstr>
      <vt:lpstr>06</vt:lpstr>
      <vt:lpstr>07</vt:lpstr>
      <vt:lpstr>08</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35</vt:lpstr>
    </vt:vector>
  </TitlesOfParts>
  <Company>POCCTAT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BY</dc:creator>
  <dc:description>Результаты обследования</dc:description>
  <cp:lastModifiedBy>Шатилова Светлана Юрьевна</cp:lastModifiedBy>
  <cp:lastPrinted>2024-01-17T08:30:48Z</cp:lastPrinted>
  <dcterms:created xsi:type="dcterms:W3CDTF">2008-06-27T13:34:30Z</dcterms:created>
  <dcterms:modified xsi:type="dcterms:W3CDTF">2025-01-14T09:49:38Z</dcterms:modified>
</cp:coreProperties>
</file>